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giovine\Desktop\"/>
    </mc:Choice>
  </mc:AlternateContent>
  <xr:revisionPtr revIDLastSave="0" documentId="13_ncr:1_{A2B315E7-6CDB-4B0E-A0FE-AEB8BCDFA14D}" xr6:coauthVersionLast="36" xr6:coauthVersionMax="36" xr10:uidLastSave="{00000000-0000-0000-0000-000000000000}"/>
  <bookViews>
    <workbookView xWindow="0" yWindow="0" windowWidth="28800" windowHeight="10665" xr2:uid="{11F76782-A459-41AB-B70A-DF4959883C2C}"/>
  </bookViews>
  <sheets>
    <sheet name="Indici di Bilanc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ant05">#REF!</definedName>
    <definedName name="_xlcn.WorksheetConnection_Rendicontazione_COVID_30_09_2020.v.1.2.xlsxTabella11" hidden="1">[1]!Tabella1[#Data]</definedName>
    <definedName name="_xlcn.WorksheetConnection_Rendicontazione_COVID_30_09_2020.v.1.5.xlsxTabella241" hidden="1">[1]!Tabella24[#Data]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_xlnm.Print_Area" localSheetId="0">'Indici di Bilancio'!$B$3:$G$25</definedName>
    <definedName name="Area2">#REF!</definedName>
    <definedName name="asspa">#REF!</definedName>
    <definedName name="ASSPAc">#REF!</definedName>
    <definedName name="asstot">#REF!</definedName>
    <definedName name="ASSUNZIONIRegione">#REF!</definedName>
    <definedName name="AZI">#REF!</definedName>
    <definedName name="AZIENDABA2">[6]CEesteso!#REF!</definedName>
    <definedName name="AZIENDABA3">[6]CEesteso!#REF!</definedName>
    <definedName name="AZIENDABA4">[6]CEesteso!#REF!</definedName>
    <definedName name="AZIENDABA5">[6]CEesteso!#REF!</definedName>
    <definedName name="AZIENDABR1">[6]CEesteso!#REF!</definedName>
    <definedName name="AZIENDAFG1">[6]CEesteso!#REF!</definedName>
    <definedName name="AZIENDAFG2">[6]CEesteso!#REF!</definedName>
    <definedName name="AZIENDAFG3">[6]CEesteso!#REF!</definedName>
    <definedName name="AZIENDALE1">[6]CEesteso!#REF!</definedName>
    <definedName name="AZIENDALE2">[6]CEesteso!#REF!</definedName>
    <definedName name="AZIENDAOR">[6]CEesteso!#REF!</definedName>
    <definedName name="AZIENDAPO">[6]CEesteso!#REF!</definedName>
    <definedName name="AZIENDATA1">[6]CEesteso!#REF!</definedName>
    <definedName name="Aziende">[7]attivo!#REF!</definedName>
    <definedName name="b">[2]VALORI!$C$30</definedName>
    <definedName name="B_VAL_2">[4]VALORI!#REF!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rtclin">[8]Ricavi!#REF!</definedName>
    <definedName name="CATEGORIA">[9]TABELLE!$A$1:$B$7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'[10]tabella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[10]tabella!$A:$B</definedName>
    <definedName name="CODICI">'[11]IMPUT PER CE'!$A:$B</definedName>
    <definedName name="codifica">#REF!</definedName>
    <definedName name="codminsal">[10]Foglio1!$A:$B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[10]database!$B:$B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mo_ajax">'[12]estrazione edotto'!#REF!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[13]DETT!$D$131,[13]DETT!$D$122,[13]DETT!$D$100,[13]DETT!$D$94,[13]DETT!$D$92,[13]DETT!$D$42,[13]DETT!$D$14,[13]DETT!$D$10,[13]DETT!$D$7</definedName>
    <definedName name="dflt2">[14]Personalizza!$G$21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lencoVoci">[15]AGGREGATO!$A$244:$A$345</definedName>
    <definedName name="ENPAM">#REF!</definedName>
    <definedName name="ENPAMACC">#REF!</definedName>
    <definedName name="ENPAMASL">#REF!</definedName>
    <definedName name="ENPAMDIP">#REF!</definedName>
    <definedName name="entr999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[16]CEesteso!#REF!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gg">#REF!</definedName>
    <definedName name="gggggg" hidden="1">{#N/A,#N/A,FALSE,"B1";#N/A,#N/A,FALSE,"B2";#N/A,#N/A,FALSE,"B3";#N/A,#N/A,FALSE,"A4";#N/A,#N/A,FALSE,"A3";#N/A,#N/A,FALSE,"A2";#N/A,#N/A,FALSE,"A1";#N/A,#N/A,FALSE,"Indice"}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llllù">#REF!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">#REF!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'[17]parametri progr'!$I$20</definedName>
    <definedName name="padAcqBen06">'[17]parametri progr'!$J$20</definedName>
    <definedName name="padAcqBen07">'[17]parametri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'[17]parametri progr'!$I$11</definedName>
    <definedName name="padmedgen06">'[17]parametri progr'!$J$11</definedName>
    <definedName name="padmedgen07">'[17]parametri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'[18]Quadro macro'!$C$14</definedName>
    <definedName name="partsicilia">'[18]Quadro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'[19]Quadro Macro'!$L$7</definedName>
    <definedName name="pilt05">'[19]Quadro Macro'!$L$9</definedName>
    <definedName name="pilt06">'[19]Quadro Macro'!$L$10</definedName>
    <definedName name="pilt07">'[19]Quadro Macro'!$L$11</definedName>
    <definedName name="pilt08">'[20]Quadro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[8]Ricavi!#REF!</definedName>
    <definedName name="PRESTAZIONI__SOCIALI______________________R64">#REF!</definedName>
    <definedName name="prestfunzed98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5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'[17]parametri progr'!$I$16</definedName>
    <definedName name="pvarPIL06">'[17]parametri progr'!$J$16</definedName>
    <definedName name="pvarPIL07">'[17]parametri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[2]VALORI!$C$36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e">#REF!</definedName>
    <definedName name="REGIONI">'[3]TABELLE CALCOLO'!$A$5:$A$25</definedName>
    <definedName name="regola1">'[21]Quadro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'[10]tabella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[10]database!$B:$C</definedName>
    <definedName name="sanpa">#REF!</definedName>
    <definedName name="sanpac">#REF!</definedName>
    <definedName name="sdo_2010">#REF!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>#REF!</definedName>
    <definedName name="stima96">#REF!</definedName>
    <definedName name="STRALCIO">#REF!</definedName>
    <definedName name="suore">[8]Ricavi!#REF!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assoDH">[8]Ricavi!#REF!</definedName>
    <definedName name="TassoDRG">[8]Ricavi!#REF!</definedName>
    <definedName name="TassoPrestazioni">[8]Ricavi!#REF!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'[22]Quadro programmatico 19-9-2005'!$D$8</definedName>
    <definedName name="tinflprev01">'[22]Quadro programmatico 19-9-2005'!$E$8</definedName>
    <definedName name="tinflprev02">'[22]Quadro programmatico 19-9-2005'!$F$8</definedName>
    <definedName name="tinflprev03">'[22]Quadro programmatico 19-9-2005'!$G$8</definedName>
    <definedName name="tinflprev04">'[22]Quadro programmatico 19-9-2005'!$H$8</definedName>
    <definedName name="tinflprev05">'[22]Quadro programmatico 19-9-2005'!$I$8</definedName>
    <definedName name="tinflprev06">'[22]Quadro programmatico 19-9-2005'!$J$8</definedName>
    <definedName name="tinflprev07">'[22]Quadro programmatico 19-9-2005'!$K$8</definedName>
    <definedName name="tinflprev08">'[22]Quadro programmatico 19-9-2005'!$L$8</definedName>
    <definedName name="tinflprog00">'[22]Quadro programmatico 19-9-2005'!$D$6</definedName>
    <definedName name="tinflprog01">'[22]Quadro programmatico 19-9-2005'!$E$6</definedName>
    <definedName name="tinflprog02">'[22]Quadro programmatico 19-9-2005'!$F$6</definedName>
    <definedName name="tinflprog03">'[22]Quadro programmatico 19-9-2005'!$G$6</definedName>
    <definedName name="tinflprog04">'[22]Quadro programmatico 19-9-2005'!$H$6</definedName>
    <definedName name="tinflprog05">'[22]Quadro programmatico 19-9-2005'!$I$6</definedName>
    <definedName name="tinflprog06">'[22]Quadro programmatico 19-9-2005'!$J$6</definedName>
    <definedName name="tinflprog07">'[22]Quadro programmatico 19-9-2005'!$K$6</definedName>
    <definedName name="tinflprog08">'[22]Quadro programmatico 19-9-2005'!$L$6</definedName>
    <definedName name="tinflprog09">'[22]Quadro programmatico 19-9-2005'!$M$6</definedName>
    <definedName name="tot">[23]Delibere1!$D$132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[23]Delibere1!$E$132</definedName>
    <definedName name="TOTALE__PUBBLICA__AMMINISTRAZIONE______CONSOLIDATO">#REF!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'[22]Quadro programmatico 19-9-2005'!$D$13</definedName>
    <definedName name="tvarPIL01">'[22]Quadro programmatico 19-9-2005'!$E$13</definedName>
    <definedName name="tvarPIL02">'[22]Quadro programmatico 19-9-2005'!$F$13</definedName>
    <definedName name="tvarPIL03">'[22]Quadro programmatico 19-9-2005'!$G$13</definedName>
    <definedName name="tvarPIL04">'[22]Quadro programmatico 19-9-2005'!$H$13</definedName>
    <definedName name="tvarPIL05">'[24]Quadro Programmatico 27-7'!$I$16</definedName>
    <definedName name="tvarPIL06">'[22]Quadro programmatico 19-9-2005'!$J$13</definedName>
    <definedName name="tvarPIL07">'[22]Quadro programmatico 19-9-2005'!$K$13</definedName>
    <definedName name="tvarPIL08">'[22]Quadro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UNITA_MEDIE_04">#REF!</definedName>
    <definedName name="va" hidden="1">{#N/A,#N/A,FALSE,"Indice"}</definedName>
    <definedName name="ver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24" i="1"/>
  <c r="C22" i="1" l="1"/>
  <c r="D22" i="1"/>
  <c r="D24" i="1"/>
  <c r="D20" i="1"/>
  <c r="C14" i="1"/>
  <c r="C16" i="1"/>
  <c r="D14" i="1"/>
  <c r="C20" i="1"/>
</calcChain>
</file>

<file path=xl/sharedStrings.xml><?xml version="1.0" encoding="utf-8"?>
<sst xmlns="http://schemas.openxmlformats.org/spreadsheetml/2006/main" count="28" uniqueCount="23">
  <si>
    <t>INDICI DI BILANCIO</t>
  </si>
  <si>
    <t>INDICE</t>
  </si>
  <si>
    <t>INDICAZIONE GRAFICA</t>
  </si>
  <si>
    <t>GIUDIZIO</t>
  </si>
  <si>
    <t>CHIAVE DI LETTURA</t>
  </si>
  <si>
    <r>
      <t xml:space="preserve">ROE
</t>
    </r>
    <r>
      <rPr>
        <sz val="10"/>
        <rFont val="Tahoma"/>
        <family val="2"/>
      </rPr>
      <t>Reddito netto/Patrimonio netto</t>
    </r>
  </si>
  <si>
    <t>NEGATIVO</t>
  </si>
  <si>
    <t xml:space="preserve">Redditività netta globale del capitale netto aziendale </t>
  </si>
  <si>
    <r>
      <t xml:space="preserve">ROS
</t>
    </r>
    <r>
      <rPr>
        <sz val="10"/>
        <rFont val="Tahoma"/>
        <family val="2"/>
      </rPr>
      <t>Reddito operativo gestione caratteristica/Ricavi gestione caratteristica</t>
    </r>
  </si>
  <si>
    <t>POSITIVO</t>
  </si>
  <si>
    <t>Redditività della gestione caratteristica</t>
  </si>
  <si>
    <r>
      <t xml:space="preserve">ROI
</t>
    </r>
    <r>
      <rPr>
        <sz val="10"/>
        <rFont val="Tahoma"/>
        <family val="2"/>
      </rPr>
      <t>Reddito operativo gestione caratteristica/Capitale investito operativo netto</t>
    </r>
  </si>
  <si>
    <t>Redditività del capitale investito nella gestione caratterisitica
Il rapporto deve essere sempre positivo
Ratio valori &gt;=  10% - 12% Ottimo
Ratio valori tra l’8% e il 9% Buono</t>
  </si>
  <si>
    <r>
      <t xml:space="preserve">INDICE DI DISPONIBILITA'
</t>
    </r>
    <r>
      <rPr>
        <sz val="10"/>
        <rFont val="Tahoma"/>
        <family val="2"/>
      </rPr>
      <t>Attivo a breve/Passivo a breve</t>
    </r>
  </si>
  <si>
    <t xml:space="preserve">Ratio &gt;1 equilibrio finanziario
Ratio &lt;1 Situazione di crisi di liquidità   </t>
  </si>
  <si>
    <r>
      <t xml:space="preserve">INDICE DI LIQUIDITA'
</t>
    </r>
    <r>
      <rPr>
        <sz val="10"/>
        <rFont val="Tahoma"/>
        <family val="2"/>
      </rPr>
      <t>Liquidità immediata+liquidità differita/Passività a breve</t>
    </r>
  </si>
  <si>
    <t>Ratio &gt;2 Situazione di eccessiva liquidità
Ratio &gt;1 Situazione di tranquillità finanziaria
Ratio tra 0,50 e 1 Situazione soddisfacente
Ratio &lt; 0,33 Squilibrio finanziario</t>
  </si>
  <si>
    <r>
      <t xml:space="preserve">INDICE DI COPERTURA DELLE IMMOBILIZZAZIONI
</t>
    </r>
    <r>
      <rPr>
        <sz val="10"/>
        <rFont val="Tahoma"/>
        <family val="2"/>
      </rPr>
      <t>Passivo lungo termine+Patrimonio netto/Attivo immobilizzato</t>
    </r>
  </si>
  <si>
    <t>Ratio &lt;1 Copertura delle immobilizzazioni con capitale permanente non soddisfacente
Ratio &gt;1 Copertura delle immobilizzazioni con capitale permanente soddisfacente</t>
  </si>
  <si>
    <r>
      <t xml:space="preserve">LEVERAGE
</t>
    </r>
    <r>
      <rPr>
        <sz val="10"/>
        <rFont val="Tahoma"/>
        <family val="2"/>
      </rPr>
      <t>Totale attivo/Capitale netto</t>
    </r>
  </si>
  <si>
    <t>Ratio &gt;1 e &lt;2 Situazione di positività, buon rapporto tra capitale proprio e capitale di terzi
Ratio &gt;2 Situazione di  indebitamento aziendale</t>
  </si>
  <si>
    <t>Anno 2023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</si>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</sst>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1" x14ac:knownFonts="1">
    <font>
      <sz val="10"/>
      <name val="Arial"/>
    </font>
    <font>
      <sz val="12"/>
      <name val="Times New Roman"/>
      <family val="1"/>
    </font>
    <font>
      <b/>
      <sz val="16"/>
      <name val="Tahoma"/>
      <family val="2"/>
    </font>
    <font>
      <b/>
      <sz val="1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2"/>
      <color theme="0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F808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0" fontId="5" fillId="0" borderId="1" xfId="2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2" fontId="5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wrapText="1"/>
    </xf>
    <xf numFmtId="164" fontId="4" fillId="0" borderId="0" xfId="2" applyNumberFormat="1" applyFont="1"/>
  </cellXfs>
  <cellStyles count="3">
    <cellStyle name="Normale" xfId="0" builtinId="0"/>
    <cellStyle name="Normale_Asl 6_Raccordo MONISANIT al 31 dicembre 2007 (v. FINALE del 30.05.2008) 2" xfId="1" xr:uid="{395B7A33-32DE-47B4-87B6-4954834B587D}"/>
    <cellStyle name="Percentuale 12" xfId="2" xr:uid="{644E04DA-05D2-4510-BCF0-23C03850B2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ROE</a:t>
            </a:r>
          </a:p>
        </c:rich>
      </c:tx>
      <c:layout>
        <c:manualLayout>
          <c:xMode val="edge"/>
          <c:yMode val="edge"/>
          <c:x val="0.14235974641598043"/>
          <c:y val="6.28579727509553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1"/>
      <c:rotY val="20"/>
      <c:depthPercent val="100"/>
      <c:rAngAx val="1"/>
    </c:view3D>
    <c:floor>
      <c:thickness val="0"/>
      <c:spPr>
        <a:solidFill>
          <a:srgbClr val="EAEAEA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4261275166537"/>
          <c:y val="0.27831205932409436"/>
          <c:w val="0.41073429694630814"/>
          <c:h val="0.467715171407731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'Indici di Bilancio'!$B$13</c:f>
              <c:strCache>
                <c:ptCount val="1"/>
                <c:pt idx="0">
                  <c:v>ROE
Reddito netto/Patrimonio netto</c:v>
                </c:pt>
              </c:strCache>
            </c:strRef>
          </c:tx>
          <c:spPr>
            <a:solidFill>
              <a:srgbClr val="CF808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'Indici di Bilancio'!$C$11:$D$11</c:f>
              <c:strCache>
                <c:ptCount val="2"/>
                <c:pt idx="0">
                  <c:v>Anno 2023</c:v>
                </c:pt>
                <c:pt idx="1">
                  <c:v>Anno 2022</c:v>
                </c:pt>
              </c:strCache>
            </c:strRef>
          </c:cat>
          <c:val>
            <c:numRef>
              <c:f>'Indici di Bilancio'!$C$13:$D$13</c:f>
              <c:numCache>
                <c:formatCode>0.00%</c:formatCode>
                <c:ptCount val="2"/>
                <c:pt idx="0">
                  <c:v>-2.1952968199809665E-2</c:v>
                </c:pt>
                <c:pt idx="1">
                  <c:v>-0.11724512373867534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3-4922-B6DF-3431A8D6F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881088"/>
        <c:axId val="117886976"/>
        <c:axId val="0"/>
      </c:bar3DChart>
      <c:catAx>
        <c:axId val="1178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t-IT"/>
          </a:p>
        </c:txPr>
        <c:crossAx val="11788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t-IT"/>
          </a:p>
        </c:txPr>
        <c:crossAx val="117881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61258865248226"/>
          <c:y val="0.37802113526570058"/>
          <c:w val="0.34010152284263961"/>
          <c:h val="0.347827912815281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/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ROS</a:t>
            </a:r>
          </a:p>
        </c:rich>
      </c:tx>
      <c:layout>
        <c:manualLayout>
          <c:xMode val="edge"/>
          <c:yMode val="edge"/>
          <c:x val="0.13717614180188664"/>
          <c:y val="4.02962515114873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EAEAEA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342972911605971"/>
          <c:y val="0.33369610335309785"/>
          <c:w val="0.40321956264775416"/>
          <c:h val="0.450001572327044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'Indici di Bilancio'!$B$15</c:f>
              <c:strCache>
                <c:ptCount val="1"/>
                <c:pt idx="0">
                  <c:v>ROS
Reddito operativo gestione caratteristica/Ricavi gestione caratteristica</c:v>
                </c:pt>
              </c:strCache>
            </c:strRef>
          </c:tx>
          <c:spPr>
            <a:solidFill>
              <a:srgbClr val="CF808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'Indici di Bilancio'!$C$14:$D$14</c:f>
              <c:strCache>
                <c:ptCount val="2"/>
                <c:pt idx="0">
                  <c:v>Anno 2023</c:v>
                </c:pt>
                <c:pt idx="1">
                  <c:v>Anno 2022</c:v>
                </c:pt>
              </c:strCache>
            </c:strRef>
          </c:cat>
          <c:val>
            <c:numRef>
              <c:f>'Indici di Bilancio'!$C$15:$D$15</c:f>
              <c:numCache>
                <c:formatCode>0.00%</c:formatCode>
                <c:ptCount val="2"/>
                <c:pt idx="0">
                  <c:v>2.2203104425437017E-2</c:v>
                </c:pt>
                <c:pt idx="1">
                  <c:v>-4.8024197473279004E-2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5-4873-B0B5-A320FA7F1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067584"/>
        <c:axId val="118069120"/>
        <c:axId val="0"/>
      </c:bar3DChart>
      <c:catAx>
        <c:axId val="11806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06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6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06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316736923034656"/>
          <c:y val="0.37736047145053792"/>
          <c:w val="0.32663432222490391"/>
          <c:h val="0.490568018620313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INDICE DI DISPONIBILITA'</a:t>
            </a:r>
          </a:p>
        </c:rich>
      </c:tx>
      <c:layout>
        <c:manualLayout>
          <c:xMode val="edge"/>
          <c:yMode val="edge"/>
          <c:x val="0.15006477206051927"/>
          <c:y val="5.983010882708585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EAEAEA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676854861381688"/>
          <c:y val="0.31110033843049451"/>
          <c:w val="0.39899186687118682"/>
          <c:h val="0.509419396278779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'Indici di Bilancio'!$B$19</c:f>
              <c:strCache>
                <c:ptCount val="1"/>
                <c:pt idx="0">
                  <c:v>INDICE DI DISPONIBILITA'
Attivo a breve/Passivo a breve</c:v>
                </c:pt>
              </c:strCache>
            </c:strRef>
          </c:tx>
          <c:spPr>
            <a:solidFill>
              <a:srgbClr val="CF808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'Indici di Bilancio'!$C$16:$D$16</c:f>
              <c:strCache>
                <c:ptCount val="2"/>
                <c:pt idx="0">
                  <c:v>Anno 2023</c:v>
                </c:pt>
                <c:pt idx="1">
                  <c:v>Anno 2022</c:v>
                </c:pt>
              </c:strCache>
            </c:strRef>
          </c:cat>
          <c:val>
            <c:numRef>
              <c:f>'Indici di Bilancio'!$C$19:$D$19</c:f>
              <c:numCache>
                <c:formatCode>0.00</c:formatCode>
                <c:ptCount val="2"/>
                <c:pt idx="0">
                  <c:v>2.1276707803652619</c:v>
                </c:pt>
                <c:pt idx="1">
                  <c:v>1.7182179156294095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E-4EBA-8377-B18AE05B2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835648"/>
        <c:axId val="117837184"/>
        <c:axId val="0"/>
      </c:bar3DChart>
      <c:catAx>
        <c:axId val="11783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783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3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7835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270112429678828"/>
          <c:y val="0.42857142857142855"/>
          <c:w val="0.30689973939843296"/>
          <c:h val="0.369747899159697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INDICE DI LIQUIDITA'</a:t>
            </a:r>
          </a:p>
        </c:rich>
      </c:tx>
      <c:layout>
        <c:manualLayout>
          <c:xMode val="edge"/>
          <c:yMode val="edge"/>
          <c:x val="0.14000000000000001"/>
          <c:y val="6.19469026548672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EAEAEA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126513597565009"/>
          <c:y val="0.33645527586636031"/>
          <c:w val="0.44114368056934061"/>
          <c:h val="0.45587504135643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'Indici di Bilancio'!$B$21</c:f>
              <c:strCache>
                <c:ptCount val="1"/>
                <c:pt idx="0">
                  <c:v>INDICE DI LIQUIDITA'
Liquidità immediata+liquidità differita/Passività a breve</c:v>
                </c:pt>
              </c:strCache>
            </c:strRef>
          </c:tx>
          <c:spPr>
            <a:solidFill>
              <a:srgbClr val="CF808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'Indici di Bilancio'!$C$20:$D$20</c:f>
              <c:strCache>
                <c:ptCount val="2"/>
                <c:pt idx="0">
                  <c:v>Anno 2023</c:v>
                </c:pt>
                <c:pt idx="1">
                  <c:v>Anno 2022</c:v>
                </c:pt>
              </c:strCache>
            </c:strRef>
          </c:cat>
          <c:val>
            <c:numRef>
              <c:f>'Indici di Bilancio'!$C$21:$D$21</c:f>
              <c:numCache>
                <c:formatCode>0.00</c:formatCode>
                <c:ptCount val="2"/>
                <c:pt idx="0">
                  <c:v>2.0029800891230294</c:v>
                </c:pt>
                <c:pt idx="1">
                  <c:v>1.6303318906004871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2-4D7F-B0F8-83234F947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730112"/>
        <c:axId val="118097024"/>
        <c:axId val="0"/>
      </c:bar3DChart>
      <c:catAx>
        <c:axId val="1187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09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9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73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499986744091053"/>
          <c:y val="0.39823008849557534"/>
          <c:w val="0.3250001325591878"/>
          <c:h val="0.460176991150486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INDICE DI COPERTURA DELLE IMMOBILIZZAZIONI</a:t>
            </a:r>
          </a:p>
        </c:rich>
      </c:tx>
      <c:layout>
        <c:manualLayout>
          <c:xMode val="edge"/>
          <c:yMode val="edge"/>
          <c:x val="0.12690411984642733"/>
          <c:y val="4.156103621882982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8"/>
      <c:rotY val="20"/>
      <c:depthPercent val="100"/>
      <c:rAngAx val="1"/>
    </c:view3D>
    <c:floor>
      <c:thickness val="0"/>
      <c:spPr>
        <a:solidFill>
          <a:srgbClr val="EAEAEA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582949172576833"/>
          <c:y val="0.33362473794549269"/>
          <c:w val="0.39825797872340424"/>
          <c:h val="0.458624737945492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'Indici di Bilancio'!$B$23</c:f>
              <c:strCache>
                <c:ptCount val="1"/>
                <c:pt idx="0">
                  <c:v>INDICE DI COPERTURA DELLE IMMOBILIZZAZIONI
Passivo lungo termine+Patrimonio netto/Attivo immobilizzato</c:v>
                </c:pt>
              </c:strCache>
            </c:strRef>
          </c:tx>
          <c:spPr>
            <a:solidFill>
              <a:srgbClr val="CF808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'Indici di Bilancio'!$C$22:$D$22</c:f>
              <c:strCache>
                <c:ptCount val="2"/>
                <c:pt idx="0">
                  <c:v>Anno 2023</c:v>
                </c:pt>
                <c:pt idx="1">
                  <c:v>Anno 2022</c:v>
                </c:pt>
              </c:strCache>
            </c:strRef>
          </c:cat>
          <c:val>
            <c:numRef>
              <c:f>'Indici di Bilancio'!$C$23:$D$23</c:f>
              <c:numCache>
                <c:formatCode>0.00</c:formatCode>
                <c:ptCount val="2"/>
                <c:pt idx="0">
                  <c:v>1.7074308318906799</c:v>
                </c:pt>
                <c:pt idx="1">
                  <c:v>1.5672754155561546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C-4294-B36D-28ED0138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29792"/>
        <c:axId val="118131328"/>
        <c:axId val="0"/>
      </c:bar3DChart>
      <c:catAx>
        <c:axId val="1181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13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3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129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311726185741856"/>
          <c:y val="0.3220293059743019"/>
          <c:w val="0.33668442959786926"/>
          <c:h val="0.59008792762125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LEVERAGE</a:t>
            </a:r>
          </a:p>
        </c:rich>
      </c:tx>
      <c:layout>
        <c:manualLayout>
          <c:xMode val="edge"/>
          <c:yMode val="edge"/>
          <c:x val="0.14026495271949641"/>
          <c:y val="5.600050610489024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EAEAEA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666755319148935"/>
          <c:y val="0.31759905660377358"/>
          <c:w val="0.42526241134751774"/>
          <c:h val="0.47249842767295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'Indici di Bilancio'!$B$25</c:f>
              <c:strCache>
                <c:ptCount val="1"/>
                <c:pt idx="0">
                  <c:v>LEVERAGE
Totale attivo/Capitale netto</c:v>
                </c:pt>
              </c:strCache>
            </c:strRef>
          </c:tx>
          <c:spPr>
            <a:solidFill>
              <a:srgbClr val="CF808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'Indici di Bilancio'!$C$24:$D$24</c:f>
              <c:strCache>
                <c:ptCount val="2"/>
                <c:pt idx="0">
                  <c:v>Anno 2023</c:v>
                </c:pt>
                <c:pt idx="1">
                  <c:v>Anno 2022</c:v>
                </c:pt>
              </c:strCache>
            </c:strRef>
          </c:cat>
          <c:val>
            <c:numRef>
              <c:f>'Indici di Bilancio'!$C$25:$D$25</c:f>
              <c:numCache>
                <c:formatCode>0.00</c:formatCode>
                <c:ptCount val="2"/>
                <c:pt idx="0">
                  <c:v>1.4236530680650161</c:v>
                </c:pt>
                <c:pt idx="1">
                  <c:v>1.5187983094276127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2-4831-865C-E13057808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143616"/>
        <c:axId val="118157696"/>
        <c:axId val="0"/>
      </c:bar3DChart>
      <c:catAx>
        <c:axId val="11814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1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5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143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2153026326257"/>
          <c:y val="0.46491596445181232"/>
          <c:w val="0.33838542909413455"/>
          <c:h val="0.31579223649675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ROI</a:t>
            </a:r>
          </a:p>
        </c:rich>
      </c:tx>
      <c:layout>
        <c:manualLayout>
          <c:xMode val="edge"/>
          <c:yMode val="edge"/>
          <c:x val="0.12592925012067416"/>
          <c:y val="3.261789600967351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EAEAEA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AEAEA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92998183691462"/>
          <c:y val="0.29579262394195888"/>
          <c:w val="0.42944927731219379"/>
          <c:h val="0.450001572327044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'Indici di Bilancio'!$B$17</c:f>
              <c:strCache>
                <c:ptCount val="1"/>
                <c:pt idx="0">
                  <c:v>ROI
Reddito operativo gestione caratteristica/Capitale investito operativo netto</c:v>
                </c:pt>
              </c:strCache>
            </c:strRef>
          </c:tx>
          <c:spPr>
            <a:solidFill>
              <a:srgbClr val="CF808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'Indici di Bilancio'!$C$16:$D$16</c:f>
              <c:strCache>
                <c:ptCount val="2"/>
                <c:pt idx="0">
                  <c:v>Anno 2023</c:v>
                </c:pt>
                <c:pt idx="1">
                  <c:v>Anno 2022</c:v>
                </c:pt>
              </c:strCache>
            </c:strRef>
          </c:cat>
          <c:val>
            <c:numRef>
              <c:f>'Indici di Bilancio'!$C$17:$D$17</c:f>
              <c:numCache>
                <c:formatCode>0.00%</c:formatCode>
                <c:ptCount val="2"/>
                <c:pt idx="0">
                  <c:v>0.15195210721726651</c:v>
                </c:pt>
                <c:pt idx="1">
                  <c:v>-0.44949354588876711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0-48B9-AB3B-55EB338C0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067584"/>
        <c:axId val="118069120"/>
        <c:axId val="0"/>
      </c:bar3DChart>
      <c:catAx>
        <c:axId val="11806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06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6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118067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316736923034656"/>
          <c:y val="0.37736047145053792"/>
          <c:w val="0.32663432222490391"/>
          <c:h val="0.490568018620313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2802</xdr:colOff>
      <xdr:row>12</xdr:row>
      <xdr:rowOff>5041</xdr:rowOff>
    </xdr:from>
    <xdr:to>
      <xdr:col>5</xdr:col>
      <xdr:colOff>2626</xdr:colOff>
      <xdr:row>12</xdr:row>
      <xdr:rowOff>1650241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EE3C2CC-9758-40F2-83E1-0001E7891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0</xdr:rowOff>
    </xdr:from>
    <xdr:to>
      <xdr:col>5</xdr:col>
      <xdr:colOff>2625</xdr:colOff>
      <xdr:row>15</xdr:row>
      <xdr:rowOff>3000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8347BE9D-4DB4-4F28-822A-6F0130D86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2802</xdr:colOff>
      <xdr:row>18</xdr:row>
      <xdr:rowOff>0</xdr:rowOff>
    </xdr:from>
    <xdr:to>
      <xdr:col>5</xdr:col>
      <xdr:colOff>2626</xdr:colOff>
      <xdr:row>19</xdr:row>
      <xdr:rowOff>3000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5C2C4208-5466-43C2-8ED3-846926A87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5</xdr:col>
      <xdr:colOff>19050</xdr:colOff>
      <xdr:row>21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C5F86EFB-3DE4-403F-97C0-0188E0234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21</xdr:row>
      <xdr:rowOff>152399</xdr:rowOff>
    </xdr:from>
    <xdr:to>
      <xdr:col>5</xdr:col>
      <xdr:colOff>2625</xdr:colOff>
      <xdr:row>23</xdr:row>
      <xdr:rowOff>2999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69627846-4554-47EA-88F2-0216C2168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2800</xdr:colOff>
      <xdr:row>24</xdr:row>
      <xdr:rowOff>1680</xdr:rowOff>
    </xdr:from>
    <xdr:to>
      <xdr:col>5</xdr:col>
      <xdr:colOff>2624</xdr:colOff>
      <xdr:row>24</xdr:row>
      <xdr:rowOff>1646880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7A1CDCCF-3BF9-4C43-827E-B4C9DB9DC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19050</xdr:colOff>
      <xdr:row>2</xdr:row>
      <xdr:rowOff>19050</xdr:rowOff>
    </xdr:from>
    <xdr:ext cx="4232125" cy="620397"/>
    <xdr:pic>
      <xdr:nvPicPr>
        <xdr:cNvPr id="8" name="Immagine 7">
          <a:extLst>
            <a:ext uri="{FF2B5EF4-FFF2-40B4-BE49-F238E27FC236}">
              <a16:creationId xmlns:a16="http://schemas.microsoft.com/office/drawing/2014/main" id="{2B8C6A53-67DE-4814-B8FF-1256475FA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050" y="342900"/>
          <a:ext cx="4232125" cy="620397"/>
        </a:xfrm>
        <a:prstGeom prst="rect">
          <a:avLst/>
        </a:prstGeom>
      </xdr:spPr>
    </xdr:pic>
    <xdr:clientData/>
  </xdr:oneCellAnchor>
  <xdr:twoCellAnchor>
    <xdr:from>
      <xdr:col>4</xdr:col>
      <xdr:colOff>0</xdr:colOff>
      <xdr:row>16</xdr:row>
      <xdr:rowOff>0</xdr:rowOff>
    </xdr:from>
    <xdr:to>
      <xdr:col>5</xdr:col>
      <xdr:colOff>2625</xdr:colOff>
      <xdr:row>17</xdr:row>
      <xdr:rowOff>3000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F7ADCAD3-63EB-41FA-A47A-7BDF6790D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LAVORO/COVID_PROTEZIONE%20CIVILE/COVID%202020%20ULTIMI%20FILES/Rendicontazione_COVID_CNS_2020.v.0.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s%20and%20Settings/TDIMATTEO/Desktop/Lavoro%20Nuovo%20PDC%202004/Bilancio%202001/Bilancio%20fina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Simonetti/Modelli_CE_2006/CE_1&#176;trim_2006/CE_999_1&#176;trim_2006/CE_MIN%202_%20TRI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H:/LAVORO/1_REGIONE%20PUGLIA/1_CONTROLLO%20DI%20GESTIONE/1_DIREZIONALE/ANGRAFICA%20AZIENDA_SSR_V.0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Il%20mio%20Drive/GSA%20(Elena)/2021-2022/Crediti%202021/Crediti%20Correnti%202021_compentenza%20ante%20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Bfilippi/modello%20prev/Schema%202/Schema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BFD3A6B\Ipotesi%20riparto%202006-2009%20-%20050706%20-%20COSTRUZIONE%20CAPITOLI%20BILANCIO%20(3)%20-%20RIPARTO%2020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Sanit&#224;%202004/RIPARTO/Aggiornamento%20DICEMBRE%202004/Ipotesi%20riparto%202005-2007%2016%20dic%202004%20-%2088.1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30FB9E\Modello%20Ingegnerizzato%202.2%20(mins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%20valentini/Documenti/Documenti/RIPARTO/2007/RIPARTO%20IPOTESI%202006-2008/Vincolate%2002-Agosto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s%20and%20Settings/irccs/Documenti/IRCCS%20Ist.%20Oncologico%20di%20Bari/BILANCI/BILANCI%202005/Preconsuntivo/File%20definitivi/Giunta%20Reg%20754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valentinig/Impostazioni%20locali/Temporary%20Internet%20Files/OLK2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works/Elaborazioni%20e%20statistiche/CE%20ESTESO%202001_2002_2003%20elaborazio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Fileserver/Simonetti/Modelli_CE_2006/CE_1&#176;trim_2006/CE_999_1&#176;trim_2006/Documenti/ARES/Rielaborazione%20bilancio%202003_CE_999_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131.1.255.240/pugliese/Documenti/Analisi%201998/Rendiconto%201998%20-%20Febbraio%202000/Rendiconto%20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tente/Downloads/file:/M:/muggeo%20salvataggi/RR%20ME%20VE%20SPTA%20PRODUT%20COMPARTO%202001/INCENTIVAZIONI%202001%20COMPARTO%20X%20MUGGEO%20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4_INPUT_ASSEGNAZIONI 2020"/>
      <sheetName val="CE COVID_PREMIO"/>
      <sheetName val="REPORT_1"/>
      <sheetName val="REPORT_2"/>
      <sheetName val="REPORT_3"/>
      <sheetName val="REPORT_4"/>
      <sheetName val="REPORT_5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/>
      <sheetData sheetId="3"/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r"/>
      <sheetName val="AGGREGATO"/>
      <sheetName val="GSA"/>
      <sheetName val="BT"/>
      <sheetName val="BA"/>
      <sheetName val="BR"/>
      <sheetName val="FG"/>
      <sheetName val="LE"/>
      <sheetName val="TA"/>
      <sheetName val="POLI"/>
      <sheetName val="OORR"/>
      <sheetName val="ONCO"/>
      <sheetName val="DEB"/>
      <sheetName val="Mandati 2021_SSR"/>
      <sheetName val="Mandati altri Dip."/>
      <sheetName val="Payback"/>
      <sheetName val="DEBITI"/>
      <sheetName val="COVID"/>
      <sheetName val="codici"/>
      <sheetName val="Produzione"/>
    </sheetNames>
    <sheetDataSet>
      <sheetData sheetId="0"/>
      <sheetData sheetId="1">
        <row r="244">
          <cell r="A244" t="str">
            <v>Assegnazione indistinta da DIEF FSR</v>
          </cell>
        </row>
        <row r="245">
          <cell r="A245" t="str">
            <v>Finanziamento COVID</v>
          </cell>
        </row>
        <row r="246">
          <cell r="A246" t="str">
            <v>Ulteriore Contributo COVID</v>
          </cell>
        </row>
        <row r="247">
          <cell r="A247" t="str">
            <v>Assegnazione PHT ASL BA</v>
          </cell>
        </row>
        <row r="248">
          <cell r="A248" t="str">
            <v>Mobilità Internazionale</v>
          </cell>
        </row>
        <row r="249">
          <cell r="A249" t="str">
            <v>Payback</v>
          </cell>
        </row>
        <row r="250">
          <cell r="A250" t="str">
            <v xml:space="preserve">Ulteriore Payback </v>
          </cell>
        </row>
        <row r="251">
          <cell r="A251" t="str">
            <v>Payback anni precedenti</v>
          </cell>
        </row>
        <row r="252">
          <cell r="A252" t="str">
            <v>S.T.P. v/Stato</v>
          </cell>
        </row>
        <row r="253">
          <cell r="A253" t="str">
            <v>Pronto Soccorso CBH bari</v>
          </cell>
        </row>
        <row r="254">
          <cell r="A254" t="str">
            <v>Riduzione Quota Ticket</v>
          </cell>
        </row>
        <row r="255">
          <cell r="A255" t="str">
            <v>Abbattimento Liste di Attesa</v>
          </cell>
        </row>
        <row r="256">
          <cell r="A256" t="str">
            <v>Vincolati da DIEF (Ob.piano, Escl., Penit, MMG, ecc)</v>
          </cell>
        </row>
        <row r="257">
          <cell r="A257" t="str">
            <v>Medicina Penitenziaria</v>
          </cell>
        </row>
        <row r="258">
          <cell r="A258" t="str">
            <v>Ob. Piano + Risorse L. 190/2014 + 10 mln Taranto</v>
          </cell>
        </row>
        <row r="259">
          <cell r="A259" t="str">
            <v>Borse di 
Studio M.G.</v>
          </cell>
        </row>
        <row r="260">
          <cell r="A260" t="str">
            <v>Remunerazione Farmacie</v>
          </cell>
        </row>
        <row r="261">
          <cell r="A261" t="str">
            <v xml:space="preserve">OPG </v>
          </cell>
        </row>
        <row r="262">
          <cell r="A262" t="str">
            <v>Riabilitazione Termale</v>
          </cell>
        </row>
        <row r="263">
          <cell r="A263" t="str">
            <v>Screening allargato (Neonatale) Fondi Ministeriali</v>
          </cell>
        </row>
        <row r="264">
          <cell r="A264">
            <v>0</v>
          </cell>
        </row>
        <row r="265">
          <cell r="A265" t="str">
            <v>AOU - Contributo Università</v>
          </cell>
        </row>
        <row r="266">
          <cell r="A266" t="str">
            <v>IMASCA</v>
          </cell>
        </row>
        <row r="267">
          <cell r="A267" t="str">
            <v>Kedrion</v>
          </cell>
        </row>
        <row r="268">
          <cell r="A268" t="str">
            <v>Contratto Integrativo MMG</v>
          </cell>
        </row>
        <row r="269">
          <cell r="A269" t="str">
            <v>Contributo CSM</v>
          </cell>
        </row>
        <row r="270">
          <cell r="A270" t="str">
            <v>Contributo NPIA</v>
          </cell>
        </row>
        <row r="271">
          <cell r="A271" t="str">
            <v>Solo ASL BARI - Crediti assegnazione DIEF Miulli</v>
          </cell>
        </row>
        <row r="272">
          <cell r="A272" t="str">
            <v>Solo ASL BARI - Crediti assegnazione DIEF Maugeri</v>
          </cell>
        </row>
        <row r="273">
          <cell r="A273" t="str">
            <v>Solo ASL Brindisi - MEDEA</v>
          </cell>
        </row>
        <row r="274">
          <cell r="A274" t="str">
            <v>Corsi RTB e aggiornamenti Centri CAT</v>
          </cell>
        </row>
        <row r="275">
          <cell r="A275" t="str">
            <v>Indennità Centri Diurni</v>
          </cell>
        </row>
        <row r="276">
          <cell r="A276" t="str">
            <v>Celiachia</v>
          </cell>
        </row>
        <row r="277">
          <cell r="A277" t="str">
            <v>Contributi Legge 210</v>
          </cell>
        </row>
        <row r="278">
          <cell r="A278" t="str">
            <v>Cure Termali - Invalidi di guerra</v>
          </cell>
        </row>
        <row r="279">
          <cell r="A279" t="str">
            <v xml:space="preserve">Contributi TBC </v>
          </cell>
        </row>
        <row r="280">
          <cell r="A280" t="str">
            <v>Ares - PHT</v>
          </cell>
        </row>
        <row r="281">
          <cell r="A281" t="str">
            <v>Sicurezza sul Lavoro: Sanzioni Amministrative</v>
          </cell>
        </row>
        <row r="282">
          <cell r="A282" t="str">
            <v>Farmacie Rurali</v>
          </cell>
        </row>
        <row r="283">
          <cell r="A283" t="str">
            <v>Acquisti centralizzati</v>
          </cell>
        </row>
        <row r="284">
          <cell r="A284" t="str">
            <v>Borse di Studio (Onco)</v>
          </cell>
        </row>
        <row r="285">
          <cell r="A285" t="str">
            <v>Progetti Finanziati ad Hoc</v>
          </cell>
        </row>
        <row r="286">
          <cell r="A286" t="str">
            <v>Progetti DIEF</v>
          </cell>
        </row>
        <row r="287">
          <cell r="A287" t="str">
            <v>Quota Sociale</v>
          </cell>
        </row>
        <row r="288">
          <cell r="A288" t="str">
            <v>Altro (in riconciliazione/arrotondamenti)</v>
          </cell>
        </row>
        <row r="289">
          <cell r="A289" t="str">
            <v>TOTALE</v>
          </cell>
        </row>
        <row r="291">
          <cell r="A291" t="str">
            <v>PIGNORAMENTI da ASCOT</v>
          </cell>
        </row>
        <row r="293">
          <cell r="A293" t="str">
            <v>PROGETTI AD HOC</v>
          </cell>
        </row>
        <row r="294">
          <cell r="A294" t="str">
            <v>CRAT</v>
          </cell>
        </row>
        <row r="295">
          <cell r="A295" t="str">
            <v>Farmacogilanza</v>
          </cell>
        </row>
        <row r="296">
          <cell r="A296" t="str">
            <v>Altis Progetto Regionale "Innonetwork"</v>
          </cell>
        </row>
        <row r="297">
          <cell r="A297" t="str">
            <v>SI CA RE Progetto Regionale Innonetwork</v>
          </cell>
        </row>
        <row r="298">
          <cell r="A298" t="str">
            <v>SI CU RA Progetto Regionale "Innonetwork"</v>
          </cell>
        </row>
        <row r="299">
          <cell r="A299" t="str">
            <v>CAV (Prevenzione)</v>
          </cell>
        </row>
        <row r="300">
          <cell r="A300" t="str">
            <v>Struttura di Coordinamento Regionale-Medicina Trasfusionale (SCR)</v>
          </cell>
        </row>
        <row r="301">
          <cell r="A301" t="str">
            <v>PMA - Biobanca - Gameti Umani</v>
          </cell>
        </row>
        <row r="302">
          <cell r="A302" t="str">
            <v>GR 2016-02362239 - DETO -  Transciptomics_Based_Approach</v>
          </cell>
        </row>
        <row r="303">
          <cell r="A303" t="str">
            <v>Totale</v>
          </cell>
        </row>
        <row r="305">
          <cell r="A305" t="str">
            <v>PROGETTI DIEF</v>
          </cell>
        </row>
        <row r="306">
          <cell r="A306" t="str">
            <v>Donatori di Midollo Osseo</v>
          </cell>
        </row>
        <row r="307">
          <cell r="A307" t="str">
            <v>C.A. Ricerca Sovraziendale per le Malattie Rare</v>
          </cell>
        </row>
        <row r="308">
          <cell r="A308" t="str">
            <v>GIADA (Pol)</v>
          </cell>
        </row>
        <row r="309">
          <cell r="A309" t="str">
            <v>Telecardiologia</v>
          </cell>
        </row>
        <row r="310">
          <cell r="A310" t="str">
            <v>Sangue Congelato e Sangue Raro - Pol.  (Banca Regionale del Sangue)</v>
          </cell>
        </row>
        <row r="311">
          <cell r="A311" t="str">
            <v>Emodiali Notturna</v>
          </cell>
        </row>
        <row r="312">
          <cell r="A312" t="str">
            <v>Diagnosi Malformazioni Fetoneonatali</v>
          </cell>
        </row>
        <row r="313">
          <cell r="A313" t="str">
            <v>Registro Malformazioni Congenite</v>
          </cell>
        </row>
        <row r="314">
          <cell r="A314" t="str">
            <v>Solidarietà per la disabilità</v>
          </cell>
        </row>
        <row r="315">
          <cell r="A315" t="str">
            <v>Riabilitazione</v>
          </cell>
        </row>
        <row r="316">
          <cell r="A316" t="str">
            <v xml:space="preserve">Unità Spinale </v>
          </cell>
        </row>
        <row r="317">
          <cell r="A317" t="str">
            <v>Diossina</v>
          </cell>
        </row>
        <row r="318">
          <cell r="A318" t="str">
            <v>Salus in Apulia</v>
          </cell>
        </row>
        <row r="319">
          <cell r="A319" t="str">
            <v>Neurospichiatria Infantile - DGR 1582/2013</v>
          </cell>
        </row>
        <row r="320">
          <cell r="A320" t="str">
            <v>DH Disturbi di Identità di Genere</v>
          </cell>
        </row>
        <row r="321">
          <cell r="A321" t="str">
            <v>Autismo per Bambini Affetti da Disturbo dello Spettro Autistico</v>
          </cell>
        </row>
        <row r="322">
          <cell r="A322" t="str">
            <v>Diagnosi Preimpianto (PMA)</v>
          </cell>
        </row>
        <row r="323">
          <cell r="A323" t="str">
            <v>Screening molecolare prenatale non invasivo</v>
          </cell>
        </row>
        <row r="324">
          <cell r="A324" t="str">
            <v>Studio Invecchiamento Popolazione</v>
          </cell>
        </row>
        <row r="325">
          <cell r="A325" t="str">
            <v>SIS/Call Centre Sanitario</v>
          </cell>
        </row>
        <row r="326">
          <cell r="A326" t="str">
            <v>Prestazioni UOC Ematologia ONCO 2016-2020</v>
          </cell>
        </row>
        <row r="327">
          <cell r="A327" t="str">
            <v>Marco Cavallo</v>
          </cell>
        </row>
        <row r="328">
          <cell r="A328" t="str">
            <v>Implementazione Assistenza Sanitaria Foggia DGR 867/15</v>
          </cell>
        </row>
        <row r="329">
          <cell r="A329" t="str">
            <v>Medicina Fisica e Riabilitazione in ambiente termale</v>
          </cell>
        </row>
        <row r="330">
          <cell r="A330" t="str">
            <v xml:space="preserve">Contributo DIEF </v>
          </cell>
        </row>
        <row r="331">
          <cell r="A331" t="str">
            <v>Ipovisione e degenerazione maculare senile</v>
          </cell>
        </row>
        <row r="332">
          <cell r="A332" t="str">
            <v>Centro Antiveleni Regionale (CAV)</v>
          </cell>
        </row>
        <row r="333">
          <cell r="A333" t="str">
            <v>Medicina di Genere</v>
          </cell>
        </row>
        <row r="334">
          <cell r="A334" t="str">
            <v>Rete Ematologica Pugliese (REP)</v>
          </cell>
        </row>
        <row r="335">
          <cell r="A335" t="str">
            <v>Servizio Trasporto in Emergenza Neonatale (STEN)</v>
          </cell>
        </row>
        <row r="336">
          <cell r="A336" t="str">
            <v>Progetto Carcinosi Peritoneale</v>
          </cell>
        </row>
        <row r="337">
          <cell r="A337" t="str">
            <v>Cordinamento Rete Oncologica</v>
          </cell>
        </row>
        <row r="338">
          <cell r="A338" t="str">
            <v>Team Oncogenomico</v>
          </cell>
        </row>
        <row r="339">
          <cell r="A339" t="str">
            <v>Potenziamento CRT</v>
          </cell>
        </row>
        <row r="340">
          <cell r="A340" t="str">
            <v>CROSS - Ambulatori condivisi</v>
          </cell>
        </row>
        <row r="341">
          <cell r="A341" t="str">
            <v>Cofinanziamento Progetti di Ricerca</v>
          </cell>
        </row>
        <row r="342">
          <cell r="A342" t="str">
            <v xml:space="preserve">Biobanca </v>
          </cell>
        </row>
        <row r="343">
          <cell r="A343" t="str">
            <v>Centro Regionale Tumori Rari e Melanoma</v>
          </cell>
        </row>
        <row r="344">
          <cell r="A344" t="str">
            <v xml:space="preserve">Effetto del regime dietetico in pazienti con NAFLD  </v>
          </cell>
        </row>
        <row r="345">
          <cell r="A345" t="str">
            <v>Totale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</sheetNames>
    <sheetDataSet>
      <sheetData sheetId="0"/>
      <sheetData sheetId="1"/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469F-803C-4665-BC3F-E4ADAD33E150}">
  <sheetPr>
    <tabColor theme="9" tint="0.59999389629810485"/>
  </sheetPr>
  <dimension ref="B8:G34"/>
  <sheetViews>
    <sheetView showGridLines="0" tabSelected="1" zoomScale="70" zoomScaleNormal="70" zoomScaleSheetLayoutView="90" workbookViewId="0">
      <pane ySplit="11" topLeftCell="A12" activePane="bottomLeft" state="frozen"/>
      <selection pane="bottomLeft"/>
    </sheetView>
  </sheetViews>
  <sheetFormatPr defaultColWidth="9.140625" defaultRowHeight="12.75" x14ac:dyDescent="0.2"/>
  <cols>
    <col min="1" max="1" width="5.7109375" style="3" customWidth="1"/>
    <col min="2" max="2" width="35.7109375" style="3" customWidth="1"/>
    <col min="3" max="4" width="14.7109375" style="3" customWidth="1"/>
    <col min="5" max="5" width="50.7109375" style="3" customWidth="1"/>
    <col min="6" max="6" width="12" style="4" bestFit="1" customWidth="1"/>
    <col min="7" max="7" width="35.7109375" style="5" customWidth="1"/>
    <col min="8" max="16384" width="9.140625" style="3"/>
  </cols>
  <sheetData>
    <row r="8" spans="2:7" ht="22.5" x14ac:dyDescent="0.2">
      <c r="B8" s="1" t="s">
        <v>0</v>
      </c>
      <c r="C8" s="2"/>
      <c r="D8" s="2"/>
    </row>
    <row r="11" spans="2:7" s="7" customFormat="1" ht="20.100000000000001" customHeight="1" x14ac:dyDescent="0.2">
      <c r="B11" s="6" t="s">
        <v>1</v>
      </c>
      <c r="C11" s="6" t="s">
        <v>21</v>
      </c>
      <c r="D11" s="6" t="s">
        <v>22</v>
      </c>
      <c r="E11" s="6" t="s">
        <v>2</v>
      </c>
      <c r="F11" s="6" t="s">
        <v>3</v>
      </c>
      <c r="G11" s="6" t="s">
        <v>4</v>
      </c>
    </row>
    <row r="13" spans="2:7" ht="129.94999999999999" customHeight="1" x14ac:dyDescent="0.2">
      <c r="B13" s="8" t="s">
        <v>5</v>
      </c>
      <c r="C13" s="9">
        <v>-2.1952968199809665E-2</v>
      </c>
      <c r="D13" s="9">
        <v>-0.11724512373867534</v>
      </c>
      <c r="F13" s="10" t="s">
        <v>6</v>
      </c>
      <c r="G13" s="11" t="s">
        <v>7</v>
      </c>
    </row>
    <row r="14" spans="2:7" ht="12" customHeight="1" x14ac:dyDescent="0.2">
      <c r="C14" s="12" t="str">
        <f>+$C$11</f>
        <v>Anno 2023</v>
      </c>
      <c r="D14" s="13" t="str">
        <f>+$D$11</f>
        <v>Anno 2022</v>
      </c>
    </row>
    <row r="15" spans="2:7" ht="129.94999999999999" customHeight="1" x14ac:dyDescent="0.2">
      <c r="B15" s="8" t="s">
        <v>8</v>
      </c>
      <c r="C15" s="9">
        <v>2.2203104425437017E-2</v>
      </c>
      <c r="D15" s="9">
        <v>-4.8024197473279004E-2</v>
      </c>
      <c r="F15" s="10" t="s">
        <v>9</v>
      </c>
      <c r="G15" s="11" t="s">
        <v>10</v>
      </c>
    </row>
    <row r="16" spans="2:7" ht="13.5" customHeight="1" x14ac:dyDescent="0.2">
      <c r="C16" s="13" t="str">
        <f>+$C$11</f>
        <v>Anno 2023</v>
      </c>
      <c r="D16" s="13" t="str">
        <f>+$D$11</f>
        <v>Anno 2022</v>
      </c>
    </row>
    <row r="17" spans="2:7" ht="129.94999999999999" customHeight="1" x14ac:dyDescent="0.2">
      <c r="B17" s="8" t="s">
        <v>11</v>
      </c>
      <c r="C17" s="9">
        <v>0.15195210721726651</v>
      </c>
      <c r="D17" s="9">
        <v>-0.44949354588876711</v>
      </c>
      <c r="F17" s="10" t="s">
        <v>9</v>
      </c>
      <c r="G17" s="11" t="s">
        <v>12</v>
      </c>
    </row>
    <row r="18" spans="2:7" ht="13.5" customHeight="1" x14ac:dyDescent="0.2">
      <c r="C18" s="13"/>
      <c r="D18" s="13"/>
    </row>
    <row r="19" spans="2:7" ht="129.94999999999999" customHeight="1" x14ac:dyDescent="0.2">
      <c r="B19" s="8" t="s">
        <v>13</v>
      </c>
      <c r="C19" s="14">
        <v>2.1276707803652619</v>
      </c>
      <c r="D19" s="14">
        <v>1.7182179156294095</v>
      </c>
      <c r="F19" s="10" t="s">
        <v>9</v>
      </c>
      <c r="G19" s="11" t="s">
        <v>14</v>
      </c>
    </row>
    <row r="20" spans="2:7" ht="12" customHeight="1" x14ac:dyDescent="0.2">
      <c r="C20" s="13" t="str">
        <f>+$C$11</f>
        <v>Anno 2023</v>
      </c>
      <c r="D20" s="13" t="str">
        <f>+$D$11</f>
        <v>Anno 2022</v>
      </c>
    </row>
    <row r="21" spans="2:7" ht="129.94999999999999" customHeight="1" x14ac:dyDescent="0.2">
      <c r="B21" s="8" t="s">
        <v>15</v>
      </c>
      <c r="C21" s="14">
        <v>2.0029800891230294</v>
      </c>
      <c r="D21" s="14">
        <v>1.6303318906004871</v>
      </c>
      <c r="F21" s="10" t="s">
        <v>9</v>
      </c>
      <c r="G21" s="11" t="s">
        <v>16</v>
      </c>
    </row>
    <row r="22" spans="2:7" ht="12" customHeight="1" x14ac:dyDescent="0.2">
      <c r="C22" s="13" t="str">
        <f>+$C$11</f>
        <v>Anno 2023</v>
      </c>
      <c r="D22" s="13" t="str">
        <f>+$D$11</f>
        <v>Anno 2022</v>
      </c>
    </row>
    <row r="23" spans="2:7" ht="129.94999999999999" customHeight="1" x14ac:dyDescent="0.2">
      <c r="B23" s="8" t="s">
        <v>17</v>
      </c>
      <c r="C23" s="14">
        <v>1.7074308318906799</v>
      </c>
      <c r="D23" s="14">
        <v>1.5672754155561546</v>
      </c>
      <c r="F23" s="10" t="s">
        <v>9</v>
      </c>
      <c r="G23" s="11" t="s">
        <v>18</v>
      </c>
    </row>
    <row r="24" spans="2:7" ht="14.25" customHeight="1" x14ac:dyDescent="0.2">
      <c r="C24" s="13" t="str">
        <f>+$C$11</f>
        <v>Anno 2023</v>
      </c>
      <c r="D24" s="13" t="str">
        <f>+$D$11</f>
        <v>Anno 2022</v>
      </c>
    </row>
    <row r="25" spans="2:7" ht="129.94999999999999" customHeight="1" x14ac:dyDescent="0.2">
      <c r="B25" s="8" t="s">
        <v>19</v>
      </c>
      <c r="C25" s="14">
        <v>1.4236530680650161</v>
      </c>
      <c r="D25" s="14">
        <v>1.5187983094276127</v>
      </c>
      <c r="F25" s="10" t="s">
        <v>9</v>
      </c>
      <c r="G25" s="11" t="s">
        <v>20</v>
      </c>
    </row>
    <row r="26" spans="2:7" x14ac:dyDescent="0.2">
      <c r="B26" s="15"/>
      <c r="C26" s="16"/>
      <c r="D26" s="16"/>
    </row>
    <row r="27" spans="2:7" x14ac:dyDescent="0.2">
      <c r="B27" s="15"/>
      <c r="C27" s="16"/>
      <c r="D27" s="16"/>
    </row>
    <row r="28" spans="2:7" x14ac:dyDescent="0.2">
      <c r="B28" s="15"/>
      <c r="C28" s="16"/>
      <c r="D28" s="16"/>
    </row>
    <row r="29" spans="2:7" x14ac:dyDescent="0.2">
      <c r="B29" s="15"/>
      <c r="C29" s="16"/>
      <c r="D29" s="16"/>
    </row>
    <row r="30" spans="2:7" x14ac:dyDescent="0.2">
      <c r="B30" s="15"/>
      <c r="C30" s="16"/>
      <c r="D30" s="16"/>
    </row>
    <row r="31" spans="2:7" x14ac:dyDescent="0.2">
      <c r="B31" s="15"/>
      <c r="C31" s="16"/>
      <c r="D31" s="16"/>
    </row>
    <row r="32" spans="2:7" x14ac:dyDescent="0.2">
      <c r="B32" s="15"/>
      <c r="C32" s="16"/>
      <c r="D32" s="16"/>
    </row>
    <row r="33" spans="2:4" x14ac:dyDescent="0.2">
      <c r="B33" s="15"/>
      <c r="C33" s="16"/>
      <c r="D33" s="16"/>
    </row>
    <row r="34" spans="2:4" x14ac:dyDescent="0.2">
      <c r="B34" s="15"/>
      <c r="C34" s="16"/>
      <c r="D34" s="16"/>
    </row>
  </sheetData>
  <pageMargins left="0.25" right="0.25" top="0.75" bottom="0.75" header="0.3" footer="0.3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Indici di Bilancio</vt:lpstr>
      <vt:lpstr>'Indici di Bilancio'!Area_stampa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Di Giovine</dc:creator>
  <cp:lastModifiedBy>Giuseppe Di Giovine</cp:lastModifiedBy>
  <dcterms:created xsi:type="dcterms:W3CDTF">2024-05-27T08:08:30Z</dcterms:created>
  <dcterms:modified xsi:type="dcterms:W3CDTF">2024-05-27T08:34:32Z</dcterms:modified>
</cp:coreProperties>
</file>