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4\3) Pubblicazione 16-11-2024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Foglio4!$A$1:$U$283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1" i="1"/>
  <c r="B132" i="1" s="1"/>
  <c r="B130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</calcChain>
</file>

<file path=xl/sharedStrings.xml><?xml version="1.0" encoding="utf-8"?>
<sst xmlns="http://schemas.openxmlformats.org/spreadsheetml/2006/main" count="3535" uniqueCount="377">
  <si>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</si>
  <si>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</si>
  <si>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</si>
  <si>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</si>
  <si>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</si>
  <si>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</si>
  <si>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</si>
  <si>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</si>
  <si>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</si>
  <si>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</si>
  <si>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</si>
  <si>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</si>
  <si>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</si>
  <si>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</si>
  <si>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</si>
  <si>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</si>
  <si>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</si>
  <si>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</si>
  <si>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</si>
  <si>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</si>
  <si>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</si>
  <si>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</si>
  <si>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</si>
  <si>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</si>
  <si>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</si>
  <si>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</si>
  <si>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</si>
  <si>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Delibera Aggiudicazione U.O.C. Farmaceutica Territoriale - Procedura negoziata senza pubblicazione di un bando ai sensi dell'art. 76, co. 2, lett. b, numero 2) del D. Lgs. n. 36/2023, per l’acquisto del farmaco unico VEKLURY* 1 flaconcino EV 100 mg polvere (REMDESIVIR).  CIG: A03E83FEAE.</t>
  </si>
  <si>
    <t>CONTATTO MAIL
COMUNICAZIONI SU EMPULIA</t>
  </si>
  <si>
    <t>Determina Aggiudicazione U.O.C. Farmaceutica Territoriale - Affidamento diretto ex art.50co.1lett.b)D.Lgs.36/23 per acquisto, per continuità terapeutica, farmaco REFIXIA*IV 1FL+SIR4ML+S, principio attivo NONACOG BETA PEGOL, forma farmac. INIETTABILE USO E.V., UM FLACONCINO, dosaggio 2000UI. CIG A0444C58FE.</t>
  </si>
  <si>
    <t>Determina Aggiudicazione U.O.C. Farmaceutica Territoriale - Affidamento diretto ai sensi dell'art. 50, co. 1, lett. b) del D. Lgs. n. 36/2023 per l’acquisto dei prodotti alimentari a fini medici speciali PREREID BRICK 250 ml. cartone x 6 brick. SMART CIG B0182AEAC5</t>
  </si>
  <si>
    <t>Determina Aggiudicazione U.O.C. Farmaceutica Territoriale - Affidamento diretto ex art. 50, co. 1, lett. b) D. Lgs. n. 36/2023 per l’acquisto del farmaco unico SCEMBLIX*60 cpr riv 40 mg, principio attivo ASCIMINIB, forma farmaceutica ORALE CPR RIV., dosaggio 40 mg, unità di misura COMPRESSE. CIG B024B3341C.</t>
  </si>
  <si>
    <t>Determina Aggiudicazione U.O.C. Farmaceutica Territoriale - Affidamento diretto ex art.50co.1lett.b)D.Lgs.36/23 per acquisto farmaco unico PHEBURANE*orale grat sosp 174 g 483 mg/g, principio attivo SODIO FENILBUTIRRATO, forma farmac. GRANULATO PER OS, FENIL BUTIRRATO SODICO – SMART CIG: B01D1DF496.</t>
  </si>
  <si>
    <t>Determina Aggiudicazione U.O.C. Farmaceutica Territoriale - Affidamento diretto ai sensi dell'art. 50, co. 1, lett. b) del D. Lgs. n. 36/2023 per l’acquisto dei prodotti alimentari a fini medici speciali GLYTACTIN RTD 15 NEUT 30X250ML COD. CAM023. CIG B046033C8D</t>
  </si>
  <si>
    <t>Delibera Aggiudicazione U.O.C. Farmaceutica Territoriale - Procedura negoziata senza pubblicazione di un bando, ai sensi dell'art. 76, co. 2, lett. b) n. 2) del D. Lgs. n. 36/2023, per l’acquisto del farmaco unico RECOMBINATE 1000 UI, sol. iniett. EV, unità di misura FLACONE – CIG: B02D6576A9.</t>
  </si>
  <si>
    <t>Determina Aggiudicazione U.O.C. Farmaceutica Territoriale - Affidamento diretto ai sensi dell'art. 50, co. 1, lett. b) del D. Lgs. n. 36/2023 per l’acquisto di prodotti alimentari a fini medici speciali UCD MEDIGEL BST DA 24 GR. SMART CIG: B043E37119</t>
  </si>
  <si>
    <t>Determina Aggiudicazione U.O.C. Farmaceutica Territoriale - Affidamento diretto ai sensi dell'art. 50, co. 1, lett. b) del D. Lgs. n. 36/2023 per l’acquisto di prodotti alimentari a fini medici speciali. CIG B060D7BD99</t>
  </si>
  <si>
    <t>Determina Aggiudicazione U.O.C. Farmaceutica Territoriale - Affidamento diretto ai sensi dell'art. 50, co. 1, lett. b) del D. Lgs. n. 36/2023 per l’acquisto di prodotti alimentari a fini medici speciali DHA RICHOIL MANDORLA 100 ML. SMART CIG: B044184A67</t>
  </si>
  <si>
    <t>Determina Aggiudicazione U.O.C. Farmaceutica Territoriale - Affidamento diretto ai sensi dell'art. 50, co. 1, lett. b) del D. Lgs. n. 36/2023 per l’acquisto del farmaco unico, per continuità terapeutica, BENEPALI, soluzione iniettabile, dosaggio 50 mg, principio attivo ETANERCEPT – CIG: B08B11FC02.</t>
  </si>
  <si>
    <t>TERMINE PRESENTAZIONE  OFFERTE ore 11:00 del 22/02/2024. APERTURA OFFERTA ECONOMICA ore 11:15 del 22/02/2024</t>
  </si>
  <si>
    <t>TERMINE PRESENTAZIONE  OFFERTE ore 13:00 del 06/02/2024. APERTURA OFFERTA ECONOMICA ore 13:15 del 06/02/2024</t>
  </si>
  <si>
    <t>TERMINE PRESENTAZIONE  OFFERTE ore 11:00 del 15/02/2024. APERTURA OFFERTA ECONOMICA ore 11:15 del 15/02/2024</t>
  </si>
  <si>
    <t>TERMINE PRESENTAZIONE  OFFERTE ore 12:00 del 29/01/2024. APERTURA OFFERTA ECONOMICA ore 12:15 del 29/01/2024</t>
  </si>
  <si>
    <t>TERMINE PRESENTAZIONE  OFFERTE ore 11:00 del 05/02/2024. APERTURA OFFERTA ECONOMICA ore 11:30 del 05/02/2024</t>
  </si>
  <si>
    <t>TERMINE PRESENTAZIONE  OFFERTE ore 13:00 del 10/01/2024. APERTURA OFFERTA ECONOMICA ore 13:15 del 10/01/2024</t>
  </si>
  <si>
    <t>TERMINE PRESENTAZIONE  OFFERTE ore 10:00 del 05/02/2024. APERTURA OFFERTA ECONOMICA ore 10:15 del 05/02/2024</t>
  </si>
  <si>
    <t>BIOVIIIx Srl</t>
  </si>
  <si>
    <t>NOVARTIS FARMA S.p.A.</t>
  </si>
  <si>
    <t>TERMINE PRESENTAZIONE  OFFERTE ore 11:00 del 22/01/2024. APERTURA OFFERTA ECONOMICA ore 11:30 del 22/01/2024</t>
  </si>
  <si>
    <t xml:space="preserve">Piam Farmaceutici S.P.A. Società a socio unico </t>
  </si>
  <si>
    <t>TERMINE PRESENTAZIONE  OFFERTE ore 11:00 del 14/02/2024. APERTURA OFFERTA ECONOMICA ore 11:15 del 14/02/2024</t>
  </si>
  <si>
    <t>TERMINE PRESENTAZIONE  OFFERTE ore 15:00 del 21/12/2023. APERTURA OFFERTA ECONOMICA ore 15:30 del 21/12/2023</t>
  </si>
  <si>
    <t>GILEAD SCIENCES SRL</t>
  </si>
  <si>
    <t>NOVO NORDISK S.P.A.</t>
  </si>
  <si>
    <t>TERMINE PRESENTAZIONE  OFFERTE ore 10:00 del 10/01/2024. APERTURA OFFERTA ECONOMICA ore 10:30 del 05/01/2024</t>
  </si>
  <si>
    <t>HUMANA ITALIA S.p.A.,</t>
  </si>
  <si>
    <t>AVAS
PHARMACEUTICALS SRL</t>
  </si>
  <si>
    <t>QUARIS srl</t>
  </si>
  <si>
    <t>Danone Nutricia Spa Società Benefit</t>
  </si>
  <si>
    <t>DMF PHARMA FoodAR Srl</t>
  </si>
  <si>
    <t>BIOGEN ITALIA SRL</t>
  </si>
  <si>
    <t xml:space="preserve">DETERMINAZIONE n. 465 del 26 Gennaio 2024 - Affidamento diretto ai sensi dell'art. 50 comma 1 lettera b) del D.Lgs 36 del 31.03.2023,
per l’acquisto degli alimenti speciali per pazienti affetti da patologie metaboliche. </t>
  </si>
  <si>
    <t xml:space="preserve">DETERMINAZIONE n. 665 del 01 Febbraio 2024 - Affidamento diretto ai sensi dell'art. 50 comma 1 lettera b) del D.Lgs 36 del 31.03.2023,
per l’acquisto degli alimenti speciali per pazienti affetti da patologie metaboliche. </t>
  </si>
  <si>
    <t xml:space="preserve">DETERMINAZIONE n. 407 del 23 Gennaio 2024 - Affidamento diretto ai sensi dell'art. 50 comma 1 lettera b) del D.Lgs 36 del 31.03.2023,
per l’acquisto dell'alimento speciale RICHOIL ADEK 50ML, per pazienti affetti da patologie metaboliche. </t>
  </si>
  <si>
    <t xml:space="preserve">DELIBERA DEL DIRETTORE GENERALE n. 220 del 16 Febbraio - Procedura negoziata senza pubblicazione di un bando ai sensi dell'art. 76, co. 2, lett. b, numero 2) del D. Lgs. n. 36/2023, per l’acquisto del farmaco unico SKYRYZI. </t>
  </si>
  <si>
    <t>22.01.2024 ore 18:00</t>
  </si>
  <si>
    <t>27/01/2024 ore 13:00</t>
  </si>
  <si>
    <t>18/01/2024 ore 18:00</t>
  </si>
  <si>
    <t>25/01/2024 ore 18:00</t>
  </si>
  <si>
    <t>PIAM FARMACEUTICI S.p.a.</t>
  </si>
  <si>
    <t>DMF PHARMA FOODAR S.r.l.</t>
  </si>
  <si>
    <t>ABBVIE S.r.l.</t>
  </si>
  <si>
    <t>DETERMINAZIONE n. 726  del 05 febbraio 2024 - Affidamento diretto ai sensi dell'art. 50 comma 1 lettera b) del D.Lgs 36 del 31.03.2023,
per l’acquisto del farmaco estero principio attivo TUBERCOLINA 0,1 ML S.I. - CIG B011F62986.</t>
  </si>
  <si>
    <t>30/01/2024 ORE 14,00</t>
  </si>
  <si>
    <t>SANOFI S.R.L.</t>
  </si>
  <si>
    <t>DETERMINAZIONE n. 932  del 14 febbraio 2024 - Affidamento diretto ai sensi dell'art. 50 comma 1 lettera b) del D.Lgs 36 del 31.03.2023,
per l’acquisto del farmaco unico CORMETO 50 CPS MOLLI 250 MG - CIG B053658448.</t>
  </si>
  <si>
    <t>05/02/2024 ORE 11,00</t>
  </si>
  <si>
    <t>HRA PHARMA ITALIA S.R.L.</t>
  </si>
  <si>
    <t>DETERMINAZIONE n. 1043  del 20 febbraio 2024 - Affidamento diretto ai sensi dell'art. 50 comma 1 lettera b) del D.Lgs 36 del 31.03.2023,
per l’acquisto del farmaco estero principio attivo BENZILPENICILLINA BENZATINICA 1.200.000 UI/2,5 ML - CIG B061B993FA.</t>
  </si>
  <si>
    <t>09/02/2024 ORE 14,00</t>
  </si>
  <si>
    <t>OTTOPHARMA S.R.L.</t>
  </si>
  <si>
    <t>DETERMINAZIONE N.464 del 26 gennaio 2024 -  Affidamento diretto ai sensi dell'art. 50, co. 1, lett. b) del D. Lgs. 36/2023,  per l’acquisto  dell’alimento a fini medici speciali COMPLEAT PAEDIATRIC flacone da 250 ml. CIG: B011057F92.</t>
  </si>
  <si>
    <t>CONTATTO MAIL
COMUNICAZIONI SU EMPULIA E NOTE PEC</t>
  </si>
  <si>
    <t>12/01/2024 ore 18:00</t>
  </si>
  <si>
    <t>NESTLE' ITALIANA SPA</t>
  </si>
  <si>
    <t xml:space="preserve">DETERMINAZIONE N.597 del 30 gennaio 2024 -   Affidamento diretto ai sensi dell'art. 50, co. 1, lett. b) del D. Lgs 36/2023, per l’acquisto  dei farmaci infungibili EXOCIN UNG. OFT. (Ofloxacina) e LACRILUBE UNG. OFT. (lacrime artificiali ed altri preparati neutri) –  CIG: B0110844B8. </t>
  </si>
  <si>
    <t>ABBVIE SRL</t>
  </si>
  <si>
    <t>DELIBERAZIONE N.149 del 31 gennaio 2024 -  Deliberazione n. 1783/2022 – CIG:94486833E0. Estensione del “quinto d’obbligo”.</t>
  </si>
  <si>
    <t>N.A.</t>
  </si>
  <si>
    <t>FARMACIA DOTTORI COLASUONNO SPAGNOLETTA S.N.C</t>
  </si>
  <si>
    <t>DETERMINAZIONE N.772 del 6 febbraio 2024 - Affidamento diretto ai sensi dell'art. 50, co. 1, lett. b) del D. Lgs 36/2023, per l’acquisto del farmaco unico ENHERTU 1 flaconcino, polvere per sol. E.V. 100 mg (TRASTUZUMAB DERUXTECAN).  CIG: B022589F44</t>
  </si>
  <si>
    <t>25/01/2024 ore 11:00</t>
  </si>
  <si>
    <t>DAIICHI SANKIO ITALIA SPA</t>
  </si>
  <si>
    <t>DETERMINAZIONE N.947 del 15 febbraio 2024 - Affidamento diretto ai sensi dell'art. 50, co. 1, lett. b) del D. Lgs. n. 36/2023, per l’acquisto del farmaco unico per continuità terapeutica FLIXABI EV FL 100 MG (INFLIXIMAB). CIG: B030244654</t>
  </si>
  <si>
    <t>05/02/2024 ore 11:00</t>
  </si>
  <si>
    <t>DETERMINAZIONE N.1046 del 20 febbraio 2024 - Affidamento diretto ai sensi dell'art. 50, co. 1, lett. b) del D. Lgs. 36/2023,  per l’acquisto    di alimenti AFMS. CIG: B05FD88436</t>
  </si>
  <si>
    <t>09/02/2024 ore 18:00</t>
  </si>
  <si>
    <t>DANONE NUTRICIA SPA SOCIETA' BENEFIT</t>
  </si>
  <si>
    <t>DETERMINAZIONE N.1165 del 27 febbraio 2024 - Presa d’atto del trasferimento di titolarità del farmaco unico HALDOL IM 5F 1ML 5   MG/ML, AIC 025373073.</t>
  </si>
  <si>
    <t>n/a</t>
  </si>
  <si>
    <t>Determina Aggiudicazione U.O.C. Farmaceutica Territoriale n. 1408 del 45358 - Affidamento diretto ex art.50,co.1,lett.b) D.Lgs.n.36/2023 per l’acquisto del farmaco unico neoHepatect 2000 UI, principio attivo IMMUNOGLOBULINA EPATITICA B, forma farmaceutica soluzione per infusione, unità di misura flacone – CIG: B0AA20D056.</t>
  </si>
  <si>
    <t>Determina Aggiudicazione U.O.C. Farmaceutica Territoriale n. 1566 del 45364 - Affidamento diretto ai sensi dell'art. 50, co. 1, lett. b) del D. Lgs. n. 36/2023 per l’acquisto del farmaco unico DELSTRIGO, forma farmaceutica e unità di misura compresse rivestite, dosaggio 100+300+245 MG – CIG: B0C6472DB7.</t>
  </si>
  <si>
    <t>Determina Aggiudicazione U.O.C. Farmaceutica Territoriale n. 2030 del 45390 - Affidamento diretto ai sensi dell'art. 50, co. 1, lett. b) del D. Lgs. n. 36/2023 per l’acquisto del farmaco unico LIVTENCITY*56, forma farmaceutica compresse rivestite, dosaggio 200 mg, principio attivo MARIBAVIR. CIG B0D6E0EDCA.</t>
  </si>
  <si>
    <t>Delibera Aggiudicazione U.O.C. Farmaceutica Territoriale n. 582 del 45387 - Procedura negoziata senza pubblicazione di un bando ai sensi dell'art. 76, co. 2, lett. b, numero 2) del D. Lgs. n. 36/2023, per l’acquisto del farmaco unico VISIPAQUE, flaconi, soluzione iniettabile, principio attivo IODIXANOLO.  CIG: B0DFABC57E.</t>
  </si>
  <si>
    <t>Determina U.O.C. Farmaceutica Territoriale n. 1895 del 45380 - Affidamento diretto temporaneo finalizzato alla continuità assistenziale ex art.50co.1lett.b)D.Lgs.36/23 per l'acquisto di FARMACI/DM/ALIMENTI A FINI MEDICI SPECIALI URGENTI,nelle more della conclusione della procedura 2446-2024.SMART CIG:B1047C7D74</t>
  </si>
  <si>
    <t>Determina Aggiudicazione U.O.C. Farmaceutica Territoriale n. 2303 del 45398 - Affidamento diretto ex art.50co.1lett.b)D.Lgs.36/23 per l'acquisto, per continuità terapeutica, del farmaco REFIXIA*IV SIR4ML+S, principio attivo NONACOG BETA PEGOL, forma farmac. INIETTABILE USO E.V., FLACONCINO, dosaggio 2000UI. CIG B134CE9FDA.</t>
  </si>
  <si>
    <t>Determina Aggiudicazione U.O.C. Farmaceutica Territoriale n. 2707 del 45421 - Affidamento diretto ai sensi dell'art. 50, co. 1, lett. b) del D. Lgs. n. 36/2023 per l’acquisto del farmaco unico BAQSIMI*1 flacone, forma farmac. polvere nasale, dosaggio 3 mg, principio attivo GLUCAGONE – CIG: B14DEE6B0D.</t>
  </si>
  <si>
    <t>Determina Aggiudicazione U.O.C. Farmaceutica Territoriale n. 2720 del 45421 - Affidamento diretto ai sensi dell'art. 50, co. 1, lett. b) del D. Lgs. n. 36/2023 per l’acquisto del farmaco unico C-NN LITFULO, unità di misura compresse dosaggio 50 mg, principio attivo RITLECITINIB TOSILATO – CIG: B1756C7C73</t>
  </si>
  <si>
    <t>Determina Aggiudicazione U.O.C. Farmaceutica Territoriale n. 3079 del 45436 - Affidamento diretto ex art.50,co.1,lett.b) D. Lgs. n. 36/2023 per l’acquisto del farmaco unico Sustanon 250 mg 1ml 1 Fiala, forma farmaceutica fiala, dosaggio 250 MG/1ML, principio attivo testosterone esteri in associazione – CIG: B12EE7E553.</t>
  </si>
  <si>
    <t>Determina Aggiudicazione U.O.C. Farmaceutica Territoriale n. 3265 del 45446 - Affidamento diretto ai sensi dell'art. 50, co. 1, lett. b) del D. Lgs. n. 36/2023 per l’acquisto del farmaco unico ERLEADA, principio attivo APALUTAMIDE, forma farmaceutica orale, unità di misura compresse rivestite, dosaggio 60 mg. CIG B1CAA86293.</t>
  </si>
  <si>
    <t>Determina Aggiudicazione U.O.C. Farmaceutica Territoriale n. 3264 del 45446 - Affidamento diretto ex art. 50, co. 1, lett. b) del D. Lgs. n. 36/2023 per l’acquisto del farmaco unico ULTOMIRIS, principio attivo RAVULIZUMAB, forma farmaceutica SOL INIETT. E.V., unità di misura FIALA, dosaggio 100MGML-11 ML – CIG: B1CB7640DF.</t>
  </si>
  <si>
    <t>Determina U.O.C. Farmaceutica Territoriale n. 3263 del 45446 - Affidamento diretto ai sensi dell'art. 50, co. 1, lett. b) del D. Lgs. n. 36/2023 per l’acquisto del farmaco unico BAQSIMI*1 flacone, forma farmac. polvere nasale, dosaggio 3 mg, principio attivo GLUCAGONE – CIG: B14DEE6B0D – RETTIFICA</t>
  </si>
  <si>
    <t>Determina Aggiudicazione U.O.C. Farmaceutica Territoriale n. 4322 del 45490 - Affidamento diretto ai sensi dell'art. 50, co. 1, lett. b) del D. Lgs. n. 36/2023 per l’acquisto del farmaco unico LUMYKRAS, principio attivo SOTORASIB, forma farmaceutica ORALE CPR-RIV, dosaggio 120 MG, unità di misura COMPRESSE – CIG: B275201C50</t>
  </si>
  <si>
    <t>Delibera Aggiudicazione U.O.C. Farmaceutica Territoriale n. 1311 del 45499 - Procedura negoziata senza pubblicazione di un bando, ex art.76 co2lett.b) n. 2) D.Lgs. n.36/23, per acquisto farmaco unico innovativo XENPOZYME, POLV. PER CONC. SOLUZ. E.V., dosaggio 20 MG, flaconcino, principio attivo OLIPUDASI ALFA. CIG: B26F7CBA8B</t>
  </si>
  <si>
    <t xml:space="preserve">Determina Aggiudicazione U.O.C. Farmaceutica Territoriale n. 5261 del 45537 -  Affidamento diretto ai sensi dell'art. 50, co. 1, lett. b) del D. Lgs. n. 36/2023 per l’acquisto del farmaco unico OPZELURA (RUXOLITINIB) crema 15 mg/gr, u.m. TUBO da 100 grammi.   CIG: B2B87BCB5F. </t>
  </si>
  <si>
    <t>Determina Aggiudicazione U.O.C. Farmaceutica Territoriale n. 5429 del 45546 - Affidamento diretto ex art. 50, co. 1, lett. b) del D. Lgs. n. 36/23 per l’acquisto del farmaco unico IMJUDO, principio attivo TREMELIMUMAB, forma farmaceutica SOLUZIONE PER INFUSIONE E.V., dosaggio 20MG/ML, unità di misura FLACONCINO–CIG:B2E60C2753</t>
  </si>
  <si>
    <t>Delibera Aggiudicazione U.O.C. Farmaceutica Territoriale n. 1528 del 45555 - Procedura negoziata senza pubblicazione di bando, ex art.76 co 2 lett.b) n. 2) D.Lgs. n.36/23, per acquisto farmaco unico COLUMVI vari dosaggi, forma farmac. SOL. INFUSIONE EV, principio attivo GLOFITAMAB, unità di misura FLACONCINO. CIG:B2D7D8F9B2</t>
  </si>
  <si>
    <t>Determina Aggiudicazione U.O.C. Farmaceutica Territoriale n. 5554 del 45552 - Affidamento diretto ai sensi dell'art. 50, co. 1, lett. b) del D. Lgs. n. 36/2023 per l’acquisto del farmaco unico C-NN LITFULO, unità di misura compresse dosaggio 50 mg, principio attivo RITLECITINIB TOSILATO. CIG: B2F7A5FC58</t>
  </si>
  <si>
    <t>Determina Aggiudicazione U.O.C. Farmaceutica Territoriale n. 5821 del 45561 - Affidamento diretto ex art. 50, co. 1, lett. b) D. Lgs. n. 36/2023 per l’acquisto del farmaco unico FILSUVEZ gel cutaneo, principio attivo CORTECCIA DI BETULLA, dosaggio 100MG/1G, unità di misura TUBO, ATC D03AX13, AIC 050219056.CIG B3130184B7</t>
  </si>
  <si>
    <t>07/03/2024 ore 11:15</t>
  </si>
  <si>
    <t xml:space="preserve">GRIFOLS ITALIA S.P.A. </t>
  </si>
  <si>
    <t>MSD ITALIA S.r.l.</t>
  </si>
  <si>
    <t>12/03/2024 ore 11:15</t>
  </si>
  <si>
    <t xml:space="preserve">Takeda Italia S.p.A. </t>
  </si>
  <si>
    <t>15/03/2024 ore 11:15</t>
  </si>
  <si>
    <t xml:space="preserve">GE HEALTHCARE S.r.l.           </t>
  </si>
  <si>
    <t>25/03/2024 ore 11:15</t>
  </si>
  <si>
    <t>Farmacia Colasuonno Spagnoletta S.N.C.
con socio unico</t>
  </si>
  <si>
    <t>Valore imponibile: 5.000 €</t>
  </si>
  <si>
    <t xml:space="preserve">NOVO NORDISK S.P.A.          </t>
  </si>
  <si>
    <t>11/04/2024 ore 10:30</t>
  </si>
  <si>
    <t xml:space="preserve">AVAS PHARMACEUTICALS SRL </t>
  </si>
  <si>
    <t>24/04/2024 ore 11:30</t>
  </si>
  <si>
    <t xml:space="preserve">PFIZER S.r.l. </t>
  </si>
  <si>
    <t>19/04/2024 ore 11:00</t>
  </si>
  <si>
    <t xml:space="preserve">Aspen Pharma Ireland Limited </t>
  </si>
  <si>
    <t>10/05/2024 ore 11:30</t>
  </si>
  <si>
    <t xml:space="preserve">JANSSEN-CILAG           </t>
  </si>
  <si>
    <t>20/05/2024 ore 10:30</t>
  </si>
  <si>
    <t xml:space="preserve">ALEXION PHARMA ITALY S.r.l. </t>
  </si>
  <si>
    <t>22/05/2024 ore 13:30</t>
  </si>
  <si>
    <t xml:space="preserve">AMGEN SRL </t>
  </si>
  <si>
    <t>18/07/2024 ore 11:30</t>
  </si>
  <si>
    <t>Sanofi S.r.l.</t>
  </si>
  <si>
    <t>19/07/2024 ore 11:15</t>
  </si>
  <si>
    <t>INCYTE BIOSCIENCES ITALY S.r.l.</t>
  </si>
  <si>
    <t>06/08/2024 ore 12:15</t>
  </si>
  <si>
    <t xml:space="preserve">ASTRAZENECA S.p.A. </t>
  </si>
  <si>
    <t>02/09/2024 ore 11:30</t>
  </si>
  <si>
    <t xml:space="preserve">ROCHE S.P.A.           </t>
  </si>
  <si>
    <t>03/09/2024 ore 11:15</t>
  </si>
  <si>
    <t>19/04/2024 ore 11:15</t>
  </si>
  <si>
    <t xml:space="preserve">CHIESI ITALIA S.p.A. </t>
  </si>
  <si>
    <t>16/09/2024 ore 11:15</t>
  </si>
  <si>
    <t>DETERMINAZIONE N. 1407 del 7 marzo 2024 - Affidamento diretto ai sensi dell'art. 50, co. 1, lett. b) del D. Lgs. n. 36/2023, per l’acquisto del farmaco unico per continuità terapeutica REVLIMID* 21 CPS 10 MG (LENALIDOMIDE) - CIG:B0A53241F1</t>
  </si>
  <si>
    <t>01/03/2024 ore 18:00</t>
  </si>
  <si>
    <t>BRISTOL MYERS SQUIBB SRL</t>
  </si>
  <si>
    <t>DELIBERAZIONE N.444 del 14 marzo 2024 -   Procedura negoziata senza pubblicazione di un bando ai sensi dell'art. 76, co. 2, lett. b, punto 2) del D. Lgs. n. 36/2023, per l’acquisto del farmaco unico ZEPOSIA vari dosaggi.  CIG: B09B6B6AED</t>
  </si>
  <si>
    <t>07/03/2024 ore 11:00</t>
  </si>
  <si>
    <t>DETERMINAZIONE N.1687 del 20 marzo 2024 - Affidamento diretto ai sensi dell'art. 50, co. 1, lett. b) del D. Lgs 36/2023, per l’acquisto del farmaco unico ENHERTU 1 flaconcino, polvere per sol. E.V. 100 mg (TRASTUZUMAB DERUXTECAN).  CIG: B0E2BC6D5F</t>
  </si>
  <si>
    <t>18/03/2024 ore 18:00</t>
  </si>
  <si>
    <t>DELIBERAZIONE N.611 del 08/04/2024 - Procedura negoziata senza pubblicazione di un bando ai sensi dell'art. 76, co. 2, lett. b, punto 2) del D. Lgs. n. 36/2023, per l’acquisto del farmaco unico XENPOZYME EV 1 flaconcino  polv.  20 MG (OLIPUDASI ALFA).  CIG: B0DBB61D24</t>
  </si>
  <si>
    <t>21/03/2024 ore 18:00</t>
  </si>
  <si>
    <t>SANOFI SRL</t>
  </si>
  <si>
    <t>DETERMINAZIONE N.2029 del 08/04/2024 - Affidamento diretto ai sensi dell'art. 50, co. 1, lett. b) del D. Lgs 36/2023, per l’acquisto del farmaco unico EVRENZO compresse rivestite con film 70 mg e 100mg (ROXADUSTAT). CIG: B0ECF7E841</t>
  </si>
  <si>
    <t>21/03/2024 ore 11:00</t>
  </si>
  <si>
    <t>ASTELLAS PHARMA SPA</t>
  </si>
  <si>
    <t>DETERMINAZIONE N.2519 del 29/04/2024 - Affidamento diretto ai sensi dell'art. 50, co. 1, lett. b) del D. Lgs. n. 36/2023, per l’acquisto dei farmaci unici OFTASTERIL (IODOPOVIDONE) e VERDYE (VERDE INDOCIANINA)  - CIG:B151F32A46</t>
  </si>
  <si>
    <t>12/04/2024 ore 18:00</t>
  </si>
  <si>
    <t>ALFA INTES SRL</t>
  </si>
  <si>
    <t>DELIBERAZIONE N.795 del 10/05/2024 - Procedura negoziata senza pubblicazione di un bando ai sensi dell'art. 76, co. 2, lett. b, punto 2) del D. Lgs. n. 36/2023, per l’acquisto del farmaco unico AMBISOME LIPOSOMIALE  50 mg (AMFOTERICINA B liposomiale).  CIG: B150A3CE1B</t>
  </si>
  <si>
    <t>29/04/2024 ore 10:30</t>
  </si>
  <si>
    <t>DETERMINAZIONE N.2834 del 14/05/2024 - Affidamento diretto ai sensi dell'art. 50, co. 1, lett. b) del D. Lgs 36/2023, per l’acquisto del farmaco unico KOSELUGO 60 capsule rigide – vari dosaggi (SELUMETINIB). CIG: B197B112D9</t>
  </si>
  <si>
    <t>07/05/2024 ore 18:00</t>
  </si>
  <si>
    <t>ALEXION PHARMA ITALY SRL</t>
  </si>
  <si>
    <t>DETERMINAZIONE N.2947 del 21/05/2024 - Affidamento diretto ai sensi dell'art. 50, co. 1, lett. b) del D. Lgs. n. 36/2023, per l’acquisto del farmaco unico XENETIX 350 FL - 350 MG/ML, soluzione iniett. EV - vari dosaggi (IOBITRIDOLO)  - CIG: B1A7D7A208</t>
  </si>
  <si>
    <t>13/05/2024 ore 18:00</t>
  </si>
  <si>
    <t>GUERBET SPA</t>
  </si>
  <si>
    <t>DELIBERAZIONE N.965 del 06/06/2024 - Procedura negoziata senza pubblicazione di un bando ai sensi dell'art. 76, co. 2, lett. b, punto 2) del D. Lgs. n. 36/2023, per l’acquisto del farmaco unico ILUMETRI 1 SIR 100 MG/ML iniett. SC da 1 ml e da 2 ml (TILDRAKIZUMAB).  CIG: B1B293BE62</t>
  </si>
  <si>
    <t>21/05/2024 ore 18:00</t>
  </si>
  <si>
    <t>ALMIRALL SPA</t>
  </si>
  <si>
    <t>DETERMINAZIONE N.3402 del 11/06/2024 - Affidamento diretto ai sensi dell'art. 50, co. 1, lett. b) del D. Lgs. n. 36/2023, per l’acquisto del farmaco unico QDENGA 1 flaconcino SC 0,5 ml + 1 sir. preriempita + 2 aghi (VACCINO TETRAVALENTE DENGUE VIVO ATTENUTATO) - CIG: B1E3412673</t>
  </si>
  <si>
    <t>03/06/2024 ore 18:00</t>
  </si>
  <si>
    <t>TAKEDA ITALIA SPA</t>
  </si>
  <si>
    <t>DELIBERAZIONE N.1126 del 26/06/2024 - Procedura negoziata senza pubblicazione di un bando ai sensi dell'art. 76, co. 2, lett. b, punto 2) del D. Lgs. n. 36/2023, per l’acquisto del farmaco unico REFIXIA 2000UI (NONACOG BETA PEGOL) – AIC 045488032. CIG: B20F3619EE</t>
  </si>
  <si>
    <t>10/06/2024 ore 18:00</t>
  </si>
  <si>
    <t>NOVO NORDISK SPA</t>
  </si>
  <si>
    <t>DETERMINAZIONE N.4134 del 08/07/2024 - Affidamento diretto ai sensi dell'art. 50, co. 1, lett. b) del D. Lgs. n. 36/2023, per l’acquisto del farmaco unico TRUE TEST SMARTPRACTICE cerotti pronti all’uso (906184 ALLERGENI) – CIG: B2591B16C5</t>
  </si>
  <si>
    <t>04/07/2024 ore 11:00</t>
  </si>
  <si>
    <t>SMARTPRACTICE ITALY SRL</t>
  </si>
  <si>
    <t>DETERMINAZIONE N.4237 del 12/07/2024 - Affidamento diretto ai sensi dell'art. 50, co. 1, lett. b) del D. Lgs. n. 36/2023, per l’acquisto del farmaco unico FORXIGA 28 cpr riv. 10 mg (DAPAGLIFLOZIN) – CIG: B266A288AC</t>
  </si>
  <si>
    <t>09/07/2024 ore 12:00</t>
  </si>
  <si>
    <t>ASTRAZENECA SPA</t>
  </si>
  <si>
    <t>DETERMINAZIONE N. 4642 del 31/07/2024 - Affidamento diretto ai sensi dell'art. 50, co. 1, lett. b) del D. Lgs. n. 36/2023, per l’acquisto del farmaco unico  METADOXIL* 10 fiale 300 mg 5 ml – CIG: B256E785B5</t>
  </si>
  <si>
    <t>12/07/2024 ore 18:00</t>
  </si>
  <si>
    <t>LABORATORI BALDACCI SPA</t>
  </si>
  <si>
    <t>DETERMINAZIONE N. 4550 del26/07/2024 - Affidamento diretto ai sensi dell'art. 50, co. 1, lett. b) del D. Lgs. n. 36/2023, per l’acquisto del farmaco  MEDIKINET CPR (METILFENIDATO) – Vari dosaggi.  CIG: B28EC90A0E</t>
  </si>
  <si>
    <t>22/07/2024 ore 18:00</t>
  </si>
  <si>
    <t>ECUPHARMA SRL</t>
  </si>
  <si>
    <t>DETERMINAZIONE N. 4645 del 31/07/2024 - Affidamento diretto ai sensi dell'art. 50, co. 1, lett. b) del D. Lgs. n. 36/2023, per l’acquisto del farmaco unico SELOKEN 5F 5ML 5MG – CIG: B2914B179B</t>
  </si>
  <si>
    <t>30/07/2024 ore 18:00</t>
  </si>
  <si>
    <t>INNOVA PHARMA SPA</t>
  </si>
  <si>
    <t>DETERMINAZIONE N. 5505 del 16/09/2024 - Affidamento diretto ai sensi dell'art. 50, co. 1, lett. b) del D. Lgs. n. 36/2023, per l’acquisto del farmaco unico ALKINDI 1 FLC 50 CPS (IDROCORTISONE)  – Vari dosaggi.  CIG: B2F84FE026</t>
  </si>
  <si>
    <t>05/09/2024 ore 18:00</t>
  </si>
  <si>
    <t>EUROMED PHARMA  SRL</t>
  </si>
  <si>
    <t>DETERMINAZIONE N. 5555 del 17/09/2024 - Affidamento diretto ai sensi dell'art. 50, co. 1, lett. b) del D. Lgs. n. 36/2023, per l’acquisto del farmaco unico JORVEZA 90 cpr orodispers. da 0,5 mg e 1 mg (BUDESONIDE) – CIG: B2DFD2A75C</t>
  </si>
  <si>
    <t>04/09/2024 ore 18:00</t>
  </si>
  <si>
    <t>DR. FALK PHARMA SRL</t>
  </si>
  <si>
    <t>DELIBERAZIONE N. 1652 del 02/10/2024 -  Procedura negoziata senza pubblicazione di un bando ai sensi dell'art. 76, co. 2, lett. b, punto 2) del D. Lgs. n. 36/2023, per l’acquisto del farmaco unico REPATHA SC 2 PENNE 140 MG 1 ML (EVOLOCUMAB) iniett. S.C.. CIG: B30E6B11E5</t>
  </si>
  <si>
    <t>19/09/2024 ore 18:00</t>
  </si>
  <si>
    <t>AMGEN SRL</t>
  </si>
  <si>
    <t>DELIBERAZIONE N. 1657 del 02/10/2024 - Procedura negoziata senza pubblicazione di un bando ai sensi dell'art. 76, co. 2, lett. b, punto 2) del D. Lgs. n. 36/2023, per l’acquisto del farmaco unico DOVATO 30 cpr riv. 50 mg+300 mg – os-solido (LAMIVUDINA e DOLUTEGRAVIR). CIG: B2E6534270</t>
  </si>
  <si>
    <t>09/09/2024 ore 18:00</t>
  </si>
  <si>
    <t>VIIV HEALTHCARE SRL</t>
  </si>
  <si>
    <t>DETERMINAZIONE n. 1313  del 05 marzo 2024 - Affidamento diretto ai sensi dell'art. 50 comma 1 lettera b) del D.Lgs 36 del 31.03.2023,
per l’acquisto del farmaco estero principio attivo SCOPOLAMINA 1 MG CEROTTI - CIG B09F9DE638.</t>
  </si>
  <si>
    <t>CONTATTO A/M PEC 
COMUNICAZIONI SU EMPULIA</t>
  </si>
  <si>
    <t>26/02/2024 ORE 14,00</t>
  </si>
  <si>
    <t>PROFARMA S.R.L.</t>
  </si>
  <si>
    <t>DETERMINAZIONE n. 1647  del 18 marzo 2024 - Affidamento diretto ai sensi dell'art. 50 comma 1 lettera b) del D.Lgs 36 del 31.03.2023,
per l’acquisto del farmaco estero principio attivo PROPILTIOURACILO (PROPYCIL) 50 MG 60 CPR - CIG B0A5F4EBAF.</t>
  </si>
  <si>
    <t>08/03/2024 ORE 12,00</t>
  </si>
  <si>
    <t>VIATRIS ITALIA S.R.L.</t>
  </si>
  <si>
    <t>DETERMINAZIONE n. 2171  del 11 APRILE 2024 - Affidamento diretto ai sensi dell'art. 50 comma 1 lettera b) del D.Lgs 36 del 31.03.2023,
per l’acquisto del farmaco carente principio attivo SUXAMETONIO (SUCCINILCOLINA) CLORURO 100 MG/2ML SOL. INIETT. - CIG B127E5CC60.</t>
  </si>
  <si>
    <t>03/04/2024 ORE 12,00</t>
  </si>
  <si>
    <t>DETERMINAZIONE n. 2356  del 19 APRILE 2024 - Affidamento diretto ai sensi dell'art. 50 comma 1 lettera b) del D.Lgs 36 del 31.03.2023,
per l’acquisto del farmaco estero principio attivo PIRAZINAMIDE 500 MG CPR. - CIG B148B88F12.</t>
  </si>
  <si>
    <t>15/04/2024 ORE 12,00</t>
  </si>
  <si>
    <t>DETERMINAZIONE n. 2665  del 06 MAGGIO 2024 - Affidamento diretto ai sensi dell'art. 50 comma 1 lettera b) del D.Lgs 36 del 31.03.2023,
per l’acquisto del farmaco carente principio attivo FLUOROURACILE 5G-50MG/ML SOL. INIETT. - CIG B17768C406.</t>
  </si>
  <si>
    <t>29/04/2024 ORE 12,00</t>
  </si>
  <si>
    <t>FARMACEUTICA INTERNAZIONALE ITALIANA S.R.L.</t>
  </si>
  <si>
    <t>DETERMINAZIONE n. 2736  del 09 MAGGIO 2024 - Affidamento diretto ai sensi dell'art. 50 comma 1 lettera b) del D.Lgs 36 del 31.03.2023,
per l’acquisto del farmaco estero principio attivo CLOROCHINA FOSFATO 250 MG 50 CPR. - CIG B18CBFE908.</t>
  </si>
  <si>
    <t>DETERMINAZIONE n. 2869  del 16 MAGGIO 2024 - Affidamento diretto ai sensi dell'art. 50 comma 1 lettera b) del D.Lgs 36 del 31.03.2023,
per l’acquisto del farmaco carente principio attivo VALGANCICLOVIR 50 MG/ML FLACONE - CIG B19EFA788A.</t>
  </si>
  <si>
    <t>07/05/2024 ORE 12,00</t>
  </si>
  <si>
    <t>FARMAZZURRA S.R.L.</t>
  </si>
  <si>
    <t>DETERMINAZIONE n. 3003  del 22 MAGGIO 2024 - Affidamento diretto ai sensi dell'art. 50 comma 1 lettera b) del D.Lgs 36 del 31.03.2023,
per l’acquisto del farmaco estero principio attivo SULTIAME 50 MG CPR - CIG B1BA097DFE.</t>
  </si>
  <si>
    <t>15/05/2024 ORE 12,00</t>
  </si>
  <si>
    <t>DETERMINAZIONE n. 3763  del 21 GIUGNO 2024 - Affidamento diretto ai sensi dell'art. 50 comma 1 lettera b) del D.Lgs 36 del 31.03.2023,
per l’acquisto del farmaco estero principio attivo VALGACICLOVIR CLORIDRATO 50 MG/ML - CIG B22730B5FE.</t>
  </si>
  <si>
    <t>17/06/2024 ORE 12,00</t>
  </si>
  <si>
    <t>DETERMINAZIONE n. 3977  del 03 LUGLIO 2024 - Affidamento diretto ai sensi dell'art. 50 comma 1 lettera b) del D.Lgs 36 del 31.03.2023,
per l’acquisto del farmaco unico principio attivo ANTIENCEFALITE GIAPPONESE 6MCG 5 ML SOSP. INIETT. - CIG B235B19560.</t>
  </si>
  <si>
    <t>26/06/2024 ORE 12,00</t>
  </si>
  <si>
    <t>MEDIC ITALIA S.R.L.</t>
  </si>
  <si>
    <t>DETERMINAZIONE n. 4054  del 05 LUGLIO 2024 - Affidamento diretto ai sensi dell'art. 50 comma 1 lettera b) del D.Lgs 36 del 31.03.2023,
per l’acquisto del farmaco carente principio attivo FLUOROURACILE 50 MG/ML SOL. INIETT. - CIGB24E520EBF.</t>
  </si>
  <si>
    <t>02/07/2024 ORE 18,00</t>
  </si>
  <si>
    <t>MEDAC PHARMA S.R.L.</t>
  </si>
  <si>
    <t>DETERMINAZIONE n. 4238  del 12 LUGLIO 2024 - Affidamento diretto ai sensi dell'art. 50 comma 1 lettera b) del D.Lgs 36 del 31.03.2023,
per l’acquisto del farmaco unico principio attivo TIOPRONINA 250 MG CPR- CIG B2601A48EC.</t>
  </si>
  <si>
    <t>AGENZIA INDUSTRIE DIFESA -  STABILIMENTO CHIMICO FARMACEUTICO MILITARE</t>
  </si>
  <si>
    <t>DETERMINAZIONE n. 4267  del 15 LUGLIO 2024 - Affidamento diretto ai sensi dell'art. 50 comma 1 lettera b) del D.Lgs 36 del 31.03.2023,
per l’acquisto del farmaco carente principio attivo FLUOROURACILE 50MG/ML SOL. INIETT.- CIG B2656BF421.</t>
  </si>
  <si>
    <t>08/07/2024 ORE 12,00</t>
  </si>
  <si>
    <t>DETERMINAZIONE n. 4551  del 26 LUGLIO 2024 - Affidamento diretto ai sensi dell'art. 50 comma 1 lettera b) del D.Lgs 36 del 31.03.2023,
per l’acquisto del farmaco estero principio attivo PROPILTIOURACILO (PROPYCIL) 50 MG 100 CPR- CIG B291359BB9.</t>
  </si>
  <si>
    <t>19/07/2024 ORE 12,00</t>
  </si>
  <si>
    <t>DETERMINAZIONE n. 5070  del 22 AGOSTO 2024 - Affidamento diretto ai sensi dell'art. 50 comma 1 lettera b) del D.Lgs 36 del 31.03.2023,
per l’acquisto del farmaco unico principio attivo BRUKINSA 120 CPS 80 MG - CIGB2A40E972F.</t>
  </si>
  <si>
    <t>29/07/2024 ORE 18,00</t>
  </si>
  <si>
    <t>ALLOGA ITALIA S.R.L.</t>
  </si>
  <si>
    <t>SECRETAZIONE PREZZO AI SENSI DELL'ARTT. 35 COMMA 4 LETT. A) E 36 COMMA 3 DEL D. LGS 36/2023</t>
  </si>
  <si>
    <t>DETERMINAZIONE n. 5376  del 09 SETTEMBRE 2024 - Affidamento diretto ai sensi dell'art. 50 comma 1 lettera b) del D.Lgs 36 del 31.03.2023, per l’acquisto del farmaco unico principio attivo TRAZODONE CLORIDRATO (TRITTICO) 50 MG 5 ML 3 F.LE - CIG B2DC9C5DDA.</t>
  </si>
  <si>
    <t>02/09/2024 ORE 12,00</t>
  </si>
  <si>
    <t xml:space="preserve">A.C.R.A.F. S.P.A. </t>
  </si>
  <si>
    <t>DETERMINAZIONE n. 5412  del 10 SETTEMBRE 2024 - Affidamento diretto ai sensi dell'art. 50 comma 1 lettera b) del D.Lgs 36 del 31.03.2023, per l’acquisto del farmaco estero principio attivo MEXILETINA CLORIDRATO (RITALMEX) 200 MG 30 CPS - CIG B2E9D11BFC.</t>
  </si>
  <si>
    <t>DETERMINAZIONE n. 5413  del 10 SETTEMBRE 2024 - Affidamento diretto ai sensi dell'art. 50 comma 1 lettera b) del D.Lgs 36 del 31.03.2023, per l’acquisto del farmaco unico principio attivo DANTROLENE SODICO (DANTRIUM) 20 MG 36 FLAC. SOL. PER INF. - CIG B2F728F9E5.</t>
  </si>
  <si>
    <t>09/09/2024 ORE 12,00</t>
  </si>
  <si>
    <t>NORGINE ITALIA S.R.L.</t>
  </si>
  <si>
    <t>DETERMINAZIONE n. 6106  del 09 ottobre 2024 - Affidamento diretto ai sensi dell'art. 50 comma 1 lettera b) del D.Lgs 36 del 31.03.2023, per l’acquisto del farmaco estero principio attivo TUBERCOLINA 0,1 ML S.I. (TUBERTEST) - CIG B33C1D2AA1.</t>
  </si>
  <si>
    <t>30/092024 ORE 9,00</t>
  </si>
  <si>
    <t xml:space="preserve">DELIBERA DEL DIRETTORE GENERALE n. 360 del 1 Marzo 2024 - Procedura negoziata senza pubblicazione di un bando ai sensi dell'art. 76, co. 2, lett. b, numero 2) del D. Lgs. n. 36/2023, per l’acquisto del farmaco unico SKYRYZI 360 mg. </t>
  </si>
  <si>
    <t>Dipartimento Farmaceutico</t>
  </si>
  <si>
    <t xml:space="preserve">DETERMINAZIONE n.1409 del 07 Marzo 2024 - Affidamento diretto ai sensi dell'art. 50 comma 1 lettera b) del D.Lgs 36 del 31.03.2023,
per l’acquisto del farmaco unico TIOPRONINA 250 MG. </t>
  </si>
  <si>
    <t>AGENZIA INDUSTRIE DIFESA</t>
  </si>
  <si>
    <t xml:space="preserve">DETERMINAZIONE n.1411 del 07 Marzo 2024 - Affidamento diretto ai sensi dell'art. 50 comma 1 lettera b) del D.Lgs 36 del 31.03.2023,
per l’acquisto del farmaco unico SIALANAR 320 mcg/ml. </t>
  </si>
  <si>
    <t>04/03/2024 ore 18:00</t>
  </si>
  <si>
    <t>PROVECA PHARMA LIMITED</t>
  </si>
  <si>
    <t xml:space="preserve">DETERMINAZIONE n.1495 del 11 Marzo 2024 - Affidamento diretto ai sensi dell'art. 50 comma 1 lettera b) del D.Lgs 36 del 31.03.2023,
per l’acquisto del farmaco unicoHALDOL GTT 30 ML. </t>
  </si>
  <si>
    <t>08/03/2024 ore 18:00</t>
  </si>
  <si>
    <t>ALLOGA ITALIA S.r.l.</t>
  </si>
  <si>
    <t xml:space="preserve">DETERMINAZIONE n.1325 del 11 Marzo 2024 - Affidamento diretto ai sensi dell'art. 50 comma 1 lettera b) del D.Lgs 36 del 31.03.2023,
per l’acquisto del farmaco unico per continuità terapeutica MYFORTIC 360 MG. </t>
  </si>
  <si>
    <t>22/02/2024 ore 18:00</t>
  </si>
  <si>
    <t xml:space="preserve">NOVARTIS FARMA S.p.a. </t>
  </si>
  <si>
    <t>DETERMINAZIONE n.2318 del 16 Aprile 2024 - Affidamento diretto ai sensi dell'art. 50 comma 1 lettera b) del D.Lgs 36 del 31.03.2023,
per l’acquisto del farmaco unico per continuità terapeutica BARACLUDE 0,5 MG.</t>
  </si>
  <si>
    <t>15/04/2024 ore 13:00</t>
  </si>
  <si>
    <t>BRISTOL - MYERS SQUIBB S.p.a.</t>
  </si>
  <si>
    <t>DEELIBERA DEL DIRETTORE GENERALE n.723 del 23 Aprile 2024 - Procedura negoziata ai sensi dell'art. 76 comma 2 lettera c) del D.Lgs 36 del 31.03.2023,
per la fornitura di farmaci di fascia "A" e "C", parafarmaci, alimenti, dipositivi, integratori alimentari con caratteristiche di urgenza.</t>
  </si>
  <si>
    <t>18/04/2024 ore 18:00</t>
  </si>
  <si>
    <t>FARMACIA DOTT.RI COLASUONNO SPAGNOLETTA S.n.c.</t>
  </si>
  <si>
    <t>DETERMINAZIONE n.2810 del 13 Maggio 2024 - Affidamento diretto ai sensi dell'art. 50 comma 1 lettera b) del D.Lgs 36 del 31.03.2023,
per l’acquisto dei farmaci unici BLEOPRIM 15 MG e RIFADIN 300 MG.</t>
  </si>
  <si>
    <t>10/05/2024 ore 18:00</t>
  </si>
  <si>
    <t>SANOFI S.r.l.</t>
  </si>
  <si>
    <t>DETERMINAZIONE n.2870 del 16 Maggio 2024 - Affidamento diretto ai sensi dell'art. 50 comma 1 lettera b) del D.Lgs 36 del 31.03.2023,
per l’acquisto del farmaco unico ANGUSTA 25 mcg.</t>
  </si>
  <si>
    <t>06/05/2024 ore 18:00</t>
  </si>
  <si>
    <t>NORGINE ITALIA S.rl.</t>
  </si>
  <si>
    <t>DETERMINAZIONE n.2871 del 16 Maggio 2024 - Affidamento diretto ai sensi dell'art. 50 comma 1 lettera b) del D.Lgs 36 del 31.03.2023,
per l’acquisto del farmaco unico CELLCEPT 250 e 500 mg.</t>
  </si>
  <si>
    <t>09/05/2024 ore 13:00</t>
  </si>
  <si>
    <t>ROCHE S.p.a.</t>
  </si>
  <si>
    <t>DETERMINAZIONE n.2906 del 20 Maggio 2024 - Affidamento diretto ai sensi dell'art. 50 comma 1 lettera b) del D.Lgs 36 del 31.03.2023,
per l’acquisto del farmaco unico NICOZID 200mg.</t>
  </si>
  <si>
    <t>13/05/2024 ORE 18:00</t>
  </si>
  <si>
    <t>DETERMINAZIONE n.3388 del 10 Giugno 2024 - Affidamento diretto ai sensi dell'art. 50 comma 1 lettera b) del D.Lgs 36 del 31.03.2023,
per l’acquisto del farmaco unico METALCAPTASE 300 MG.</t>
  </si>
  <si>
    <t>OFFERTA OTTENUTA TRAMITE PORTTALE DELLO STABILIMENTO CHIMICO FARMACEUTICO</t>
  </si>
  <si>
    <t>Deliberazione Dir. Gen.  n. 996 del 10 Giugno 2024 - Procedura negoziata ex art. 76, co.2, lett. b, n.2) D.Lgs. n. 36/2023, per l’acquisto del farmaco unico ELOCTA, nei dosaggi da 1500, 2000 e 3000 UI.</t>
  </si>
  <si>
    <t>27/05/2024 ORE 18:00</t>
  </si>
  <si>
    <t>SWEDISH ORPHAN BIOVITRUM S.r.l.</t>
  </si>
  <si>
    <t>DETERMINAZIONE n.3681 del 19 Giugno 2024 - Affidamento diretto ai sensi dell'art. 50 comma 1 lettera b) del D.Lgs 36 del 31.03.2023,
per l’acquisto del farmaco unico KOSELUGO dosaggi da 10 e 25 mg.</t>
  </si>
  <si>
    <t>08/06/2024 ORE 13:00</t>
  </si>
  <si>
    <t>ALEXION PHARMA ITALY S.r.l.</t>
  </si>
  <si>
    <t>DETERMINAZIONE n.4777 del 06 Agosto 2024 - Affidamento diretto ai sensi dell'art. 50 comma 1 lettera b) del D.Lgs 36 del 31.03.2023,
per l’acquisto del farmaco unico SALAGEN 5 mg.</t>
  </si>
  <si>
    <t>01/08/2024 ORE 16:30</t>
  </si>
  <si>
    <t>DELIBERAZIONE DEL DIRETTORE GENERALE  n.1352 del 05 Agosto 2024 - Affidamento diretto ai sensi dell'art. 76 comma 2 lettera b) del D.Lgs 36 del 31.03.2023,
per l’acquisto del farmaco unico DUPIXEN vari dosaggi.</t>
  </si>
  <si>
    <t>30/07/2024 ORE 14:00</t>
  </si>
  <si>
    <t>DELIBERAZIONE DEL DIRETTORE GENERALE  n.1405 del 28 Agosto 2024 - Affidamento diretto ai sensi dell'art. 76 comma 2 lettera b) del D.Lgs 36 del 31.03.2023,
per l’acquisto del farmaco unico KOSELUGO vari dosaggi.</t>
  </si>
  <si>
    <t>06/08/2024 ORE 14:00</t>
  </si>
  <si>
    <t>DELIBERAZIONE DEL DIRETTORE GENERALE  n.1565 del 26 Settembre 2024 - Affidamento diretto ai sensi dell'art. 76 comma 2 lettera b) del D.Lgs 36 del 31.03.2023,
per l’acquisto del farmaco unico SKYCLARIS dosaggio 50mg.</t>
  </si>
  <si>
    <t>19/09/2024 ore 14:00</t>
  </si>
  <si>
    <t>BIOGEN ITALIA S.r.l.</t>
  </si>
  <si>
    <t>DELIBERAZIONE DEL DIRETTORE GENERALE  n. 1598 del 27 Settembre 2024 - Affidamento diretto ai sensi dell'art. 76 comma 2 lettera b) del D.Lgs 36 del 31.03.2023,
per l’acquisto del farmaco unico DUPIXENT vari dosaggi.</t>
  </si>
  <si>
    <t>DELIBERAZIONE DEL DIRETTORE GENERALE  n. 643 del 01 Ottobre 2024 - Affidamento diretto ai sensi dell'art. 76 comma 2 lettera b) del D.Lgs 36 del 31.03.2023,
per l’acquisto del farmaco unicoCRYSVITA 30 mg.</t>
  </si>
  <si>
    <t>17/09/2024 ORE 14:30</t>
  </si>
  <si>
    <t>KYOWA KIRIN S.r.l.</t>
  </si>
  <si>
    <t>205,455,20</t>
  </si>
  <si>
    <t>Determinazione n. 1429 del 7/3/2024 - Affidamento diretto ai sensi dell'art. 50, comma 1, lett. b) del D. Lgs. n. 36/2023, per l’acquisto dell'alimento ai fini medici speciali ALFAMINO barattolo 400 gr -  CIG:B09FB06A7B</t>
  </si>
  <si>
    <t xml:space="preserve">CONTATTO PEC/EMPULIA
</t>
  </si>
  <si>
    <t xml:space="preserve">TERMINE PRESENTAZIONE  OFFERTE ore 11:00 del 04/03/2024.  </t>
  </si>
  <si>
    <t>Determinazione n. 2355 del 19/4/2024 - Affidamento diretto ai sensi dell'art. 50, comma 1, lett. b) del D. Lgs. n. 36/2023, per l’acquisto dell'alimento ai fini medici speciali NEOCATE SYNEO 400 gr -  CIG:BB141DD476E</t>
  </si>
  <si>
    <t xml:space="preserve">TERMINE PRESENTAZIONE  OFFERTE ore 18:00 del 12/04/2024.  </t>
  </si>
  <si>
    <t>DANONE NUTRICIA SPA</t>
  </si>
  <si>
    <t>Determinazione n. 2945 del 21/5/2024 - Affidamento diretto ai sensi dell'art. 50, comma 1, lett. b) del D. Lgs. n. 36/2023, per l’acquisto dell'alimento ai fini medici speciali COMPLEAT PAEDIATRIC 250+500 ML -  CIG:B1A30AAEC5</t>
  </si>
  <si>
    <t xml:space="preserve">TERMINE PRESENTAZIONE  OFFERTE ore 12:00 del 06/05/2024.  </t>
  </si>
  <si>
    <t>Determinazione n. 3659 del 19/6/2024 - Affidamento diretto ai sensi dell'art. 50, comma 1, lett. b) del D. Lgs. n. 36/2023, per l’acquisto dell'alimento ai fini medici speciali FORTINI POLVERE NEUTRO 400 GR -  CIG:B20E940E1D</t>
  </si>
  <si>
    <t xml:space="preserve">TERMINE PRESENTAZIONE  OFFERTE ore 18:00 del 31/05/2024.  </t>
  </si>
  <si>
    <t>Determinazione n. 3390 del 10/6/2024 - Affidamento diretto ai sensi dell'art. 50, comma 1, lett. b) del D. Lgs. n. 36/2023, per l’acquisto del'alimento ai fini medici speciali LOPROFIN FARINA 500 GR -  CIG:B1F28FF4F4</t>
  </si>
  <si>
    <t>TERMINE PRESENTAZIONE  OFFERTE ore 12:00 del 14/05/2024.</t>
  </si>
  <si>
    <t>Determinazione n. 3605 del 18/6/2024 - Affidamento diretto ai sensi dell'art. 50, comma 1, lett. b) del D. Lgs. n. 36/2023, per l’acquisto dell'alimento ai fini medici speciali PEDIASURE PLUS FIBRE 500 ML -  CIG:B1F39DCF71</t>
  </si>
  <si>
    <t>TERMINE PRESENTAZIONE  OFFERTE ore 18:00 del 31/05/2024.</t>
  </si>
  <si>
    <t>ABBOTT SRL</t>
  </si>
  <si>
    <t>Determinazione n.4132 del 08/7/2024 - Affidamento diretto ai sensi dell'art. 50, comma 1, lett. b) del D. Lgs. n. 36/2023, per l’acquisto del'alimento ai fini medici speciali RICHOIL ADEK 50 ML -  CIG:B22136CD46</t>
  </si>
  <si>
    <t>TERMINE PRESENTAZIONE  OFFERTE ore 18:00 del 19/06/2024.</t>
  </si>
  <si>
    <t>Determinazione n.4441 del 23/7/2024 - Affidamento diretto ai sensi dell'art. 50, comma 1, lett. b) del D. Lgs. n. 36/2023, per l’acquisto dell'alimento ai fini medici speciali FORTINI COMPACT MUULTIFIBRE 125 ML -  CIG:B277264645</t>
  </si>
  <si>
    <t>TERMINE PRESENTAZIONE  OFFERTE ore 18:00 del 10/07/2024</t>
  </si>
  <si>
    <t>Determinazione n.4442 del 23/7/2024 - Affidamento diretto ai sensi dell'art. 50, comma 1, lett. b) del D. Lgs. n. 36/2023, per l’acquisto degli alimenti ai fini medici speciali per pazienti affetti da patologie metaboliche-  CIG:B27758AF64</t>
  </si>
  <si>
    <t>TERMINE PRESENTAZIONE  OFFERTE ore 18:00 del 09/07/2024.</t>
  </si>
  <si>
    <t>Determinazione n. 4549 del 26/7/2024 - Affidamento diretto ai sensi dell'art. 50, comma 1, lett. b) del D. Lgs. n. 36/2023, per l’acquisto dell'alimento ai fini medici speciali COMPLEAT PAEDIATRIC 250+500 ML -  CIG:B28373B63D</t>
  </si>
  <si>
    <t>TERMINE PRESENTAZIONE  OFFERTE ore 15:00 del 15/07/2024.</t>
  </si>
  <si>
    <t>Determinazione n. 4876 del 12/8/2024 - Affidamento diretto ai sensi dell'art. 50, comma 1, lett. b) del D. Lgs. n. 36/2023, per l’acquisto dell'alimento ai fini medici speciali RINOREX SOLUZIONE IPERTONICA+AEROSOL -  CIG:B2BAB44DA0</t>
  </si>
  <si>
    <t>TERMINE PRESENTAZIONE  OFFERTE ore 14:00 del 23/07/2024.</t>
  </si>
  <si>
    <t>STEWART ITALIA SRL</t>
  </si>
  <si>
    <t>Determinazione n. 5069 del 22/8/2024 - Affidamento diretto ai sensi dell'art. 50, comma 1, lett. b) del D. Lgs. n. 36/2023, per l’acquisto del'alimento ai fini medici speciali IALURIL SOFT GEL 60 CPS-  CIG:B2BAEC2F60</t>
  </si>
  <si>
    <t>TERMINE PRESENTAZIONE  OFFERTE ore 14:00 del  22/07/2024.</t>
  </si>
  <si>
    <t>IBSA FARMACEUTICI ITALIA SRL</t>
  </si>
  <si>
    <t>Determinazione n. 5071 del 22/8/2024 - Affidamento diretto ai sensi dell'art. 50, comma 1, lett. b) del D. Lgs. n. 36/2023, per l’acquisto del'alimento ai fini medici speciali REUTERIN GTT 5 ML -  CIG:B2BAF0BB9F</t>
  </si>
  <si>
    <t>TERMINE PRESENTAZIONE  OFFERTE ore 18:00 del 30/07/2024.</t>
  </si>
  <si>
    <t>NOOS  SRL</t>
  </si>
  <si>
    <t>Determinazione n. 5655 del 19/9/2024 - Affidamento diretto ai sensi dell'art. 50, comma 1, lett. b) del D. Lgs. n. 36/2023, per l’acquisto del'alimento ai fini medici speciali MEVALIA FLAVIS PIADINA 240 GR -  CIG:B30A9E346C</t>
  </si>
  <si>
    <t>TERMINE PRESENTAZIONE  OFFERTE ore 18:00 del 05/09/2024</t>
  </si>
  <si>
    <t>DR. SCHAER SPA</t>
  </si>
  <si>
    <t>Determinazione n. 5656 del 19/9/2024 - Affidamento diretto ai sensi dell'art. 50, comma 1, lett. b) del D. Lgs. n. 36/2023, per l’acquisto dell'alimento ai fini medici speciali AFENIL  GMP UP BARS-  CIG:B30CADB953</t>
  </si>
  <si>
    <t>Determinazione n. 5657 del 19/9/2024 - Affidamento diretto ai sensi dell'art. 50, comma 1, lett. b) del D. Lgs. n. 36/2023, per l’acquisto dell'alimento ai fini medici speciali TICKENUP JUNIOR 250 GR-  CIG:B301A0F399</t>
  </si>
  <si>
    <t>TERMINE PRESENTAZIONE  OFFERTE ore 14:00 del 22/07/2024</t>
  </si>
  <si>
    <t>Determinazione n. 6008 del 04/10/2024 - Affidamento diretto ai sensi dell'art. 50, comma 1, lett. b) del D. Lgs. n. 36/2023, per l’acquisto degli alimenti ai fini medici speciali per pazienti affetti da patologie metaboliche-  CIG:B33C8CFEF4</t>
  </si>
  <si>
    <t>TERMINE PRESENTAZIONE  OFFERTE ore 18:00 del 26/09/2024</t>
  </si>
  <si>
    <t>Determina Aggiudicazione U.O.C. Farmaceutica Territoriale n. 5897 del 45566 - Affidamento diretto ex art.50,co.1,lett.b)D.Lgs.36/23 per acquisto farmaco unico KETOSTERIL, principio attivo AMINOACIDI, COMPRESE LE ASSOC. CON POLIPEPTIDI, forma farmac. ORALE, dosaggio 67mg, u.m.COMPRESSE, ATC V06DD, AIC 049277015 – CIG:B327484D62</t>
  </si>
  <si>
    <t>Determina Aggiudicazione U.O.C. Farmaceutica Territoriale n. 6414 del 45586 - Affidamento diretto ex art.50,co.1,lett.b)D.Lgs.36/23 per acquisto del farmaco unico BUSCOPAN, principio attivo BUTILSCOPOLAMINA, forma farmac. sol. Iniett. I.M. I.V., dosaggio 1ML 20MG, u.m. FIALA, ATC A03BB01, AIC 006979037 – CIG B3665277D9.</t>
  </si>
  <si>
    <t>Determina Aggiudicazione U.O.C. Farmaceutica Territoriale n. 6515 del 45588 - Affidamento diretto ex art. 50 co. 1 lett. b) D. Lgs. 36/23-acquisto farmaco unico TEZSPIRE-210 mg soluzione per iniezione sottocutaneo 1 penna preriempita 1,91 ml (110 mg/ml), principio attivo Tezepelumab, ATC R03DX11, AIC 050354036. CIG B37C7019C7.</t>
  </si>
  <si>
    <t>TERMINE PRESENTAZIONE  OFFERTE ore 11:00 del 19/09/2024. APERTURA OFFERTA ECONOMICA ore 11:15 del 20/09/2024</t>
  </si>
  <si>
    <t>FRESENIUS KABI ITALIA S.r.l. con socio unico</t>
  </si>
  <si>
    <t>TERMINE PRESENTAZIONE  OFFERTE ore 11:00 del 03/10/2024. APERTURA OFFERTA ECONOMICA ore 11:15 del 03/10/2024</t>
  </si>
  <si>
    <t>OPELLA HEALTHCARE ITALY S.r.l.</t>
  </si>
  <si>
    <t>TERMINE PRESENTAZIONE  OFFERTE ore 11:00 del 15/10/2024. APERTURA OFFERTA ECONOMICA ore 11:15 del 16/10/2024</t>
  </si>
  <si>
    <t>AstraZeneca SpA</t>
  </si>
  <si>
    <t>DETERMINAZIONE n. 6009  del 04 ottobre 2024 - Affidamento diretto ai sensi dell'art. 50 comma 1 lettera b) del D.Lgs 36 del 31.03.2023, per l’acquisto del farmaco estero principio attivo SCOPOLAMINA 1 MG CEROTTI - CIG B34672BD9F.</t>
  </si>
  <si>
    <t>30/092024 ORE 12,00</t>
  </si>
  <si>
    <t>DETERMINAZIONE n. 6413 del 21 ottobre 2024 - Affidamento diretto ai sensi dell'art. 50 comma 1 lettera b) del D.Lgs 36 del 31.03.2023, per l’acquisto del farmaco unico principio attivo TFENOBARBITAL 50 MG 30 CPR - CIG B35DB1FFAG.</t>
  </si>
  <si>
    <t>PHARMAIDEA S.R.L.</t>
  </si>
  <si>
    <t>DETERMINAZIONE n. 6623  del 25 ottobre 2024 - Affidamento diretto ai sensi dell'art. 50 comma 1 lettera b) del D.Lgs 36 del 31.03.2023, per l’acquisto del farmaco estero principio attivo GLICOPIRRONIO BROMURO 1 MG CPR - CIG B3F29FF8C9.</t>
  </si>
  <si>
    <t>21/10/2024 ORE 12,00</t>
  </si>
  <si>
    <t>DELIBERAZIONE DEL DIRETTORE GENERALE  n.1783 del 21 Ottobre 2024 - Affidamento diretto ai sensi dell'art. 76 comma 2 lettera b) del D.Lgs 36 del 31.03.2023,
per l’acquisto del farmaco unico SKYCLARIS dosaggio 50mg.</t>
  </si>
  <si>
    <t>14/10/2024 ORE 14:00</t>
  </si>
  <si>
    <t>PREZZO SECRETATO</t>
  </si>
  <si>
    <t>DELIBERAZIONE N.1800 del 24 ottobre 2024 -   Procedura negoziata senza pubblicazione di un bando ai sensi dell'art. 76, co. 2, lett. b, punto 2) del D. Lgs. n. 36/2023, per l’acquisto del farmaco unico LUTATHERA 1 fl 370 MBQ/ML 20,5-25 Lutezio – 177 (OXODOTREOTIDE).  CIG: B358FE9EBF</t>
  </si>
  <si>
    <t>14/10/2024 ore 18:00</t>
  </si>
  <si>
    <t>NOVARTIS FARMA SPA</t>
  </si>
  <si>
    <t>DETERMINAZIONE N. 6858 del 12 novembre 2024 - Affidamento diretto ai sensi dell'art. 50, co. 1, lett. b) del D. Lgs. n. 36/2023, per l’acquisto del farmaco unico TRENTAL IV 5F 100 mg 5 ml (PENTOXIFILLINA)  – CIG: B349EA2305</t>
  </si>
  <si>
    <t>07/10/2024 ore 18:00</t>
  </si>
  <si>
    <t>NEURAXPHARM ITALY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</si>
</sst>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€-2]\ #,##0.00;[Red]\-[$€-2]\ #,##0.00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108" activePane="bottomLeft" state="frozen"/>
      <selection pane="bottomLeft" activeCell="A133" sqref="A133:XFD283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20" t="s">
        <v>0</v>
      </c>
      <c r="B1" s="20" t="s">
        <v>1</v>
      </c>
      <c r="C1" s="22" t="s">
        <v>2</v>
      </c>
      <c r="D1" s="22" t="s">
        <v>3</v>
      </c>
      <c r="E1" s="22" t="s">
        <v>4</v>
      </c>
      <c r="F1" s="20" t="s">
        <v>5</v>
      </c>
      <c r="G1" s="22" t="s">
        <v>6</v>
      </c>
      <c r="H1" s="22" t="s">
        <v>7</v>
      </c>
      <c r="I1" s="20" t="s">
        <v>8</v>
      </c>
      <c r="J1" s="20" t="s">
        <v>9</v>
      </c>
      <c r="K1" s="20" t="s">
        <v>10</v>
      </c>
      <c r="L1" s="22" t="s">
        <v>11</v>
      </c>
      <c r="M1" s="20" t="s">
        <v>12</v>
      </c>
      <c r="N1" s="26" t="s">
        <v>13</v>
      </c>
      <c r="O1" s="26" t="s">
        <v>14</v>
      </c>
      <c r="P1" s="26" t="s">
        <v>15</v>
      </c>
      <c r="Q1" s="28" t="s">
        <v>16</v>
      </c>
      <c r="R1" s="24" t="s">
        <v>17</v>
      </c>
      <c r="S1" s="25"/>
      <c r="T1" s="1" t="s">
        <v>18</v>
      </c>
    </row>
    <row r="2" spans="1:20" s="2" customFormat="1">
      <c r="A2" s="21"/>
      <c r="B2" s="21"/>
      <c r="C2" s="23"/>
      <c r="D2" s="23"/>
      <c r="E2" s="23"/>
      <c r="F2" s="21"/>
      <c r="G2" s="23"/>
      <c r="H2" s="23"/>
      <c r="I2" s="21"/>
      <c r="J2" s="21"/>
      <c r="K2" s="21"/>
      <c r="L2" s="23"/>
      <c r="M2" s="21"/>
      <c r="N2" s="27"/>
      <c r="O2" s="27"/>
      <c r="P2" s="27"/>
      <c r="Q2" s="29"/>
      <c r="R2" s="1" t="s">
        <v>19</v>
      </c>
      <c r="S2" s="1" t="s">
        <v>20</v>
      </c>
      <c r="T2" s="1"/>
    </row>
    <row r="3" spans="1:20" ht="112.5">
      <c r="A3" s="5">
        <v>2024</v>
      </c>
      <c r="B3" s="5">
        <v>1</v>
      </c>
      <c r="C3" s="5" t="s">
        <v>27</v>
      </c>
      <c r="D3" s="5" t="s">
        <v>21</v>
      </c>
      <c r="E3" s="5" t="s">
        <v>22</v>
      </c>
      <c r="F3" s="5" t="s">
        <v>23</v>
      </c>
      <c r="G3" s="5" t="s">
        <v>28</v>
      </c>
      <c r="H3" s="5" t="s">
        <v>51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52</v>
      </c>
      <c r="Q3" s="10">
        <v>236322.24</v>
      </c>
      <c r="R3" s="6">
        <v>45303</v>
      </c>
      <c r="S3" s="5" t="s">
        <v>25</v>
      </c>
      <c r="T3" s="5" t="s">
        <v>26</v>
      </c>
    </row>
    <row r="4" spans="1:20" ht="123.75">
      <c r="A4" s="5">
        <v>2024</v>
      </c>
      <c r="B4" s="5">
        <f>IF(C4&gt;0,B3+1,"")</f>
        <v>2</v>
      </c>
      <c r="C4" s="5" t="s">
        <v>29</v>
      </c>
      <c r="D4" s="5" t="s">
        <v>21</v>
      </c>
      <c r="E4" s="5" t="s">
        <v>22</v>
      </c>
      <c r="F4" s="5" t="s">
        <v>23</v>
      </c>
      <c r="G4" s="5" t="s">
        <v>28</v>
      </c>
      <c r="H4" s="5" t="s">
        <v>54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53</v>
      </c>
      <c r="Q4" s="10">
        <v>86372</v>
      </c>
      <c r="R4" s="6">
        <v>45307</v>
      </c>
      <c r="S4" s="5" t="s">
        <v>25</v>
      </c>
      <c r="T4" s="5" t="s">
        <v>26</v>
      </c>
    </row>
    <row r="5" spans="1:20" ht="101.25">
      <c r="A5" s="5">
        <v>2024</v>
      </c>
      <c r="B5" s="5">
        <f t="shared" ref="B5:B68" si="0">IF(C5&gt;0,B4+1,"")</f>
        <v>3</v>
      </c>
      <c r="C5" s="5" t="s">
        <v>30</v>
      </c>
      <c r="D5" s="5" t="s">
        <v>21</v>
      </c>
      <c r="E5" s="5" t="s">
        <v>22</v>
      </c>
      <c r="F5" s="5" t="s">
        <v>23</v>
      </c>
      <c r="G5" s="5" t="s">
        <v>28</v>
      </c>
      <c r="H5" s="5" t="s">
        <v>44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55</v>
      </c>
      <c r="Q5" s="10">
        <v>2508</v>
      </c>
      <c r="R5" s="6">
        <v>45321</v>
      </c>
      <c r="S5" s="5" t="s">
        <v>25</v>
      </c>
      <c r="T5" s="5" t="s">
        <v>26</v>
      </c>
    </row>
    <row r="6" spans="1:20" ht="123.75">
      <c r="A6" s="5">
        <v>2024</v>
      </c>
      <c r="B6" s="5">
        <f t="shared" si="0"/>
        <v>4</v>
      </c>
      <c r="C6" s="5" t="s">
        <v>31</v>
      </c>
      <c r="D6" s="5" t="s">
        <v>21</v>
      </c>
      <c r="E6" s="5" t="s">
        <v>22</v>
      </c>
      <c r="F6" s="5" t="s">
        <v>23</v>
      </c>
      <c r="G6" s="5" t="s">
        <v>28</v>
      </c>
      <c r="H6" s="5" t="s">
        <v>48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47</v>
      </c>
      <c r="Q6" s="10">
        <v>49599</v>
      </c>
      <c r="R6" s="6">
        <v>45323</v>
      </c>
      <c r="S6" s="5" t="s">
        <v>25</v>
      </c>
      <c r="T6" s="5" t="s">
        <v>26</v>
      </c>
    </row>
    <row r="7" spans="1:20" ht="123.75">
      <c r="A7" s="5">
        <v>2024</v>
      </c>
      <c r="B7" s="5">
        <f t="shared" si="0"/>
        <v>5</v>
      </c>
      <c r="C7" s="5" t="s">
        <v>32</v>
      </c>
      <c r="D7" s="5" t="s">
        <v>21</v>
      </c>
      <c r="E7" s="5" t="s">
        <v>22</v>
      </c>
      <c r="F7" s="5" t="s">
        <v>23</v>
      </c>
      <c r="G7" s="5" t="s">
        <v>28</v>
      </c>
      <c r="H7" s="5" t="s">
        <v>43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56</v>
      </c>
      <c r="Q7" s="10">
        <v>5304.15</v>
      </c>
      <c r="R7" s="6">
        <v>45330</v>
      </c>
      <c r="S7" s="5" t="s">
        <v>25</v>
      </c>
      <c r="T7" s="5" t="s">
        <v>26</v>
      </c>
    </row>
    <row r="8" spans="1:20" ht="101.25">
      <c r="A8" s="5">
        <v>2024</v>
      </c>
      <c r="B8" s="5">
        <f t="shared" si="0"/>
        <v>6</v>
      </c>
      <c r="C8" s="5" t="s">
        <v>33</v>
      </c>
      <c r="D8" s="5" t="s">
        <v>21</v>
      </c>
      <c r="E8" s="5" t="s">
        <v>22</v>
      </c>
      <c r="F8" s="5" t="s">
        <v>23</v>
      </c>
      <c r="G8" s="5" t="s">
        <v>28</v>
      </c>
      <c r="H8" s="5" t="s">
        <v>42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57</v>
      </c>
      <c r="Q8" s="10">
        <v>35095.5</v>
      </c>
      <c r="R8" s="6">
        <v>45335</v>
      </c>
      <c r="S8" s="5" t="s">
        <v>25</v>
      </c>
      <c r="T8" s="5" t="s">
        <v>26</v>
      </c>
    </row>
    <row r="9" spans="1:20" ht="112.5">
      <c r="A9" s="5">
        <v>2024</v>
      </c>
      <c r="B9" s="5">
        <f t="shared" si="0"/>
        <v>7</v>
      </c>
      <c r="C9" s="5" t="s">
        <v>34</v>
      </c>
      <c r="D9" s="5" t="s">
        <v>21</v>
      </c>
      <c r="E9" s="5" t="s">
        <v>22</v>
      </c>
      <c r="F9" s="5" t="s">
        <v>23</v>
      </c>
      <c r="G9" s="5" t="s">
        <v>28</v>
      </c>
      <c r="H9" s="5" t="s">
        <v>45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46</v>
      </c>
      <c r="Q9" s="10">
        <v>223300</v>
      </c>
      <c r="R9" s="6">
        <v>45337</v>
      </c>
      <c r="S9" s="5" t="s">
        <v>25</v>
      </c>
      <c r="T9" s="5" t="s">
        <v>26</v>
      </c>
    </row>
    <row r="10" spans="1:20" ht="90">
      <c r="A10" s="5">
        <v>2024</v>
      </c>
      <c r="B10" s="5">
        <f t="shared" si="0"/>
        <v>8</v>
      </c>
      <c r="C10" s="5" t="s">
        <v>35</v>
      </c>
      <c r="D10" s="5" t="s">
        <v>21</v>
      </c>
      <c r="E10" s="5" t="s">
        <v>22</v>
      </c>
      <c r="F10" s="5" t="s">
        <v>23</v>
      </c>
      <c r="G10" s="5" t="s">
        <v>28</v>
      </c>
      <c r="H10" s="5" t="s">
        <v>50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49</v>
      </c>
      <c r="Q10" s="10">
        <v>4636.63</v>
      </c>
      <c r="R10" s="6">
        <v>45338</v>
      </c>
      <c r="S10" s="5" t="s">
        <v>25</v>
      </c>
      <c r="T10" s="5" t="s">
        <v>26</v>
      </c>
    </row>
    <row r="11" spans="1:20" ht="78.75">
      <c r="A11" s="5">
        <v>2024</v>
      </c>
      <c r="B11" s="5">
        <f t="shared" si="0"/>
        <v>9</v>
      </c>
      <c r="C11" s="5" t="s">
        <v>36</v>
      </c>
      <c r="D11" s="5" t="s">
        <v>21</v>
      </c>
      <c r="E11" s="5" t="s">
        <v>22</v>
      </c>
      <c r="F11" s="5" t="s">
        <v>23</v>
      </c>
      <c r="G11" s="5" t="s">
        <v>28</v>
      </c>
      <c r="H11" s="5" t="s">
        <v>40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1</v>
      </c>
      <c r="O11" s="5">
        <v>1</v>
      </c>
      <c r="P11" s="5" t="s">
        <v>58</v>
      </c>
      <c r="Q11" s="10">
        <v>137548.62</v>
      </c>
      <c r="R11" s="6">
        <v>45338</v>
      </c>
      <c r="S11" s="5" t="s">
        <v>25</v>
      </c>
      <c r="T11" s="5" t="s">
        <v>26</v>
      </c>
    </row>
    <row r="12" spans="1:20" ht="101.25">
      <c r="A12" s="5">
        <v>2024</v>
      </c>
      <c r="B12" s="5">
        <f t="shared" si="0"/>
        <v>10</v>
      </c>
      <c r="C12" s="5" t="s">
        <v>37</v>
      </c>
      <c r="D12" s="5" t="s">
        <v>21</v>
      </c>
      <c r="E12" s="5" t="s">
        <v>22</v>
      </c>
      <c r="F12" s="5" t="s">
        <v>23</v>
      </c>
      <c r="G12" s="5" t="s">
        <v>28</v>
      </c>
      <c r="H12" s="5" t="s">
        <v>41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>
        <v>1</v>
      </c>
      <c r="O12" s="5">
        <v>1</v>
      </c>
      <c r="P12" s="5" t="s">
        <v>59</v>
      </c>
      <c r="Q12" s="10">
        <v>609.84</v>
      </c>
      <c r="R12" s="6">
        <v>45342</v>
      </c>
      <c r="S12" s="5" t="s">
        <v>25</v>
      </c>
      <c r="T12" s="5" t="s">
        <v>26</v>
      </c>
    </row>
    <row r="13" spans="1:20" ht="112.5">
      <c r="A13" s="5">
        <v>2024</v>
      </c>
      <c r="B13" s="5">
        <f t="shared" si="0"/>
        <v>11</v>
      </c>
      <c r="C13" s="5" t="s">
        <v>38</v>
      </c>
      <c r="D13" s="5" t="s">
        <v>21</v>
      </c>
      <c r="E13" s="5" t="s">
        <v>22</v>
      </c>
      <c r="F13" s="5" t="s">
        <v>23</v>
      </c>
      <c r="G13" s="5" t="s">
        <v>28</v>
      </c>
      <c r="H13" s="5" t="s">
        <v>39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>
        <v>1</v>
      </c>
      <c r="O13" s="5">
        <v>1</v>
      </c>
      <c r="P13" s="5" t="s">
        <v>60</v>
      </c>
      <c r="Q13" s="10">
        <v>116747.4</v>
      </c>
      <c r="R13" s="6">
        <v>45349</v>
      </c>
      <c r="S13" s="5" t="s">
        <v>25</v>
      </c>
      <c r="T13" s="5" t="s">
        <v>26</v>
      </c>
    </row>
    <row r="14" spans="1:20" ht="90">
      <c r="A14" s="5">
        <v>2024</v>
      </c>
      <c r="B14" s="5">
        <f t="shared" si="0"/>
        <v>12</v>
      </c>
      <c r="C14" s="5" t="s">
        <v>61</v>
      </c>
      <c r="D14" s="5" t="s">
        <v>21</v>
      </c>
      <c r="E14" s="5" t="s">
        <v>22</v>
      </c>
      <c r="F14" s="5" t="s">
        <v>23</v>
      </c>
      <c r="G14" s="5" t="s">
        <v>28</v>
      </c>
      <c r="H14" s="5" t="s">
        <v>65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>
        <v>1</v>
      </c>
      <c r="O14" s="5">
        <v>1</v>
      </c>
      <c r="P14" s="5" t="s">
        <v>69</v>
      </c>
      <c r="Q14" s="10">
        <v>4495.66</v>
      </c>
      <c r="R14" s="6">
        <v>45317</v>
      </c>
      <c r="S14" s="5" t="s">
        <v>25</v>
      </c>
      <c r="T14" s="5" t="s">
        <v>26</v>
      </c>
    </row>
    <row r="15" spans="1:20" ht="90">
      <c r="A15" s="5">
        <v>2024</v>
      </c>
      <c r="B15" s="5">
        <f t="shared" si="0"/>
        <v>13</v>
      </c>
      <c r="C15" s="5" t="s">
        <v>62</v>
      </c>
      <c r="D15" s="5" t="s">
        <v>21</v>
      </c>
      <c r="E15" s="5" t="s">
        <v>22</v>
      </c>
      <c r="F15" s="5" t="s">
        <v>23</v>
      </c>
      <c r="G15" s="5" t="s">
        <v>28</v>
      </c>
      <c r="H15" s="5" t="s">
        <v>66</v>
      </c>
      <c r="I15" s="5" t="s">
        <v>23</v>
      </c>
      <c r="J15" s="5" t="s">
        <v>23</v>
      </c>
      <c r="K15" s="5" t="s">
        <v>23</v>
      </c>
      <c r="L15" s="5" t="s">
        <v>24</v>
      </c>
      <c r="M15" s="5" t="s">
        <v>23</v>
      </c>
      <c r="N15" s="5">
        <v>1</v>
      </c>
      <c r="O15" s="5">
        <v>1</v>
      </c>
      <c r="P15" s="5" t="s">
        <v>69</v>
      </c>
      <c r="Q15" s="10">
        <v>124344.73</v>
      </c>
      <c r="R15" s="6">
        <v>45323</v>
      </c>
      <c r="S15" s="5" t="s">
        <v>25</v>
      </c>
      <c r="T15" s="5" t="s">
        <v>26</v>
      </c>
    </row>
    <row r="16" spans="1:20" ht="101.25">
      <c r="A16" s="5">
        <v>2024</v>
      </c>
      <c r="B16" s="5">
        <f t="shared" si="0"/>
        <v>14</v>
      </c>
      <c r="C16" s="5" t="s">
        <v>63</v>
      </c>
      <c r="D16" s="5" t="s">
        <v>21</v>
      </c>
      <c r="E16" s="5" t="s">
        <v>22</v>
      </c>
      <c r="F16" s="5" t="s">
        <v>23</v>
      </c>
      <c r="G16" s="5" t="s">
        <v>28</v>
      </c>
      <c r="H16" s="5" t="s">
        <v>67</v>
      </c>
      <c r="I16" s="5" t="s">
        <v>23</v>
      </c>
      <c r="J16" s="5" t="s">
        <v>23</v>
      </c>
      <c r="K16" s="5" t="s">
        <v>23</v>
      </c>
      <c r="L16" s="5" t="s">
        <v>24</v>
      </c>
      <c r="M16" s="5" t="s">
        <v>23</v>
      </c>
      <c r="N16" s="5">
        <v>1</v>
      </c>
      <c r="O16" s="5">
        <v>1</v>
      </c>
      <c r="P16" s="5" t="s">
        <v>70</v>
      </c>
      <c r="Q16" s="10">
        <v>212.4</v>
      </c>
      <c r="R16" s="6">
        <v>45314</v>
      </c>
      <c r="S16" s="5" t="s">
        <v>25</v>
      </c>
      <c r="T16" s="5" t="s">
        <v>26</v>
      </c>
    </row>
    <row r="17" spans="1:20" ht="90">
      <c r="A17" s="5">
        <v>2024</v>
      </c>
      <c r="B17" s="5">
        <f t="shared" si="0"/>
        <v>15</v>
      </c>
      <c r="C17" s="5" t="s">
        <v>64</v>
      </c>
      <c r="D17" s="5" t="s">
        <v>21</v>
      </c>
      <c r="E17" s="5" t="s">
        <v>22</v>
      </c>
      <c r="F17" s="5" t="s">
        <v>23</v>
      </c>
      <c r="G17" s="5" t="s">
        <v>28</v>
      </c>
      <c r="H17" s="5" t="s">
        <v>68</v>
      </c>
      <c r="I17" s="5" t="s">
        <v>23</v>
      </c>
      <c r="J17" s="5" t="s">
        <v>23</v>
      </c>
      <c r="K17" s="5" t="s">
        <v>23</v>
      </c>
      <c r="L17" s="5" t="s">
        <v>24</v>
      </c>
      <c r="M17" s="5" t="s">
        <v>23</v>
      </c>
      <c r="N17" s="5">
        <v>1</v>
      </c>
      <c r="O17" s="5">
        <v>1</v>
      </c>
      <c r="P17" s="5" t="s">
        <v>71</v>
      </c>
      <c r="Q17" s="10" t="s">
        <v>251</v>
      </c>
      <c r="R17" s="6">
        <v>45338</v>
      </c>
      <c r="S17" s="5" t="s">
        <v>25</v>
      </c>
      <c r="T17" s="5" t="s">
        <v>26</v>
      </c>
    </row>
    <row r="18" spans="1:20" ht="101.25">
      <c r="A18" s="5">
        <v>2024</v>
      </c>
      <c r="B18" s="5">
        <f t="shared" si="0"/>
        <v>16</v>
      </c>
      <c r="C18" s="5" t="s">
        <v>72</v>
      </c>
      <c r="D18" s="5" t="s">
        <v>21</v>
      </c>
      <c r="E18" s="5" t="s">
        <v>22</v>
      </c>
      <c r="F18" s="5" t="s">
        <v>23</v>
      </c>
      <c r="G18" s="5" t="s">
        <v>28</v>
      </c>
      <c r="H18" s="5" t="s">
        <v>73</v>
      </c>
      <c r="I18" s="5" t="s">
        <v>23</v>
      </c>
      <c r="J18" s="5" t="s">
        <v>23</v>
      </c>
      <c r="K18" s="5" t="s">
        <v>23</v>
      </c>
      <c r="L18" s="5" t="s">
        <v>24</v>
      </c>
      <c r="M18" s="5" t="s">
        <v>23</v>
      </c>
      <c r="N18" s="5">
        <v>1</v>
      </c>
      <c r="O18" s="5">
        <v>1</v>
      </c>
      <c r="P18" s="5" t="s">
        <v>74</v>
      </c>
      <c r="Q18" s="10">
        <v>5060</v>
      </c>
      <c r="R18" s="6">
        <v>45327</v>
      </c>
      <c r="S18" s="5" t="s">
        <v>25</v>
      </c>
      <c r="T18" s="5" t="s">
        <v>26</v>
      </c>
    </row>
    <row r="19" spans="1:20" ht="90">
      <c r="A19" s="5">
        <v>2024</v>
      </c>
      <c r="B19" s="5">
        <f t="shared" si="0"/>
        <v>17</v>
      </c>
      <c r="C19" s="5" t="s">
        <v>75</v>
      </c>
      <c r="D19" s="5" t="s">
        <v>21</v>
      </c>
      <c r="E19" s="5" t="s">
        <v>22</v>
      </c>
      <c r="F19" s="5" t="s">
        <v>23</v>
      </c>
      <c r="G19" s="5" t="s">
        <v>28</v>
      </c>
      <c r="H19" s="5" t="s">
        <v>76</v>
      </c>
      <c r="I19" s="5" t="s">
        <v>23</v>
      </c>
      <c r="J19" s="5" t="s">
        <v>23</v>
      </c>
      <c r="K19" s="5" t="s">
        <v>23</v>
      </c>
      <c r="L19" s="5" t="s">
        <v>24</v>
      </c>
      <c r="M19" s="5" t="s">
        <v>23</v>
      </c>
      <c r="N19" s="5">
        <v>1</v>
      </c>
      <c r="O19" s="5">
        <v>1</v>
      </c>
      <c r="P19" s="5" t="s">
        <v>77</v>
      </c>
      <c r="Q19" s="10">
        <v>18321.34</v>
      </c>
      <c r="R19" s="6">
        <v>45336</v>
      </c>
      <c r="S19" s="5" t="s">
        <v>25</v>
      </c>
      <c r="T19" s="5" t="s">
        <v>26</v>
      </c>
    </row>
    <row r="20" spans="1:20" ht="112.5">
      <c r="A20" s="5">
        <v>2024</v>
      </c>
      <c r="B20" s="5">
        <f t="shared" si="0"/>
        <v>18</v>
      </c>
      <c r="C20" s="5" t="s">
        <v>78</v>
      </c>
      <c r="D20" s="5" t="s">
        <v>21</v>
      </c>
      <c r="E20" s="5" t="s">
        <v>22</v>
      </c>
      <c r="F20" s="5" t="s">
        <v>23</v>
      </c>
      <c r="G20" s="5" t="s">
        <v>28</v>
      </c>
      <c r="H20" s="5" t="s">
        <v>79</v>
      </c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>
        <v>5</v>
      </c>
      <c r="O20" s="5">
        <v>1</v>
      </c>
      <c r="P20" s="5" t="s">
        <v>80</v>
      </c>
      <c r="Q20" s="10">
        <v>509.34</v>
      </c>
      <c r="R20" s="6">
        <v>45342</v>
      </c>
      <c r="S20" s="5" t="s">
        <v>25</v>
      </c>
      <c r="T20" s="5" t="s">
        <v>26</v>
      </c>
    </row>
    <row r="21" spans="1:20" ht="90">
      <c r="A21" s="5">
        <v>2024</v>
      </c>
      <c r="B21" s="5">
        <f t="shared" si="0"/>
        <v>19</v>
      </c>
      <c r="C21" s="5" t="s">
        <v>81</v>
      </c>
      <c r="D21" s="5" t="s">
        <v>21</v>
      </c>
      <c r="E21" s="5" t="s">
        <v>22</v>
      </c>
      <c r="F21" s="5" t="s">
        <v>23</v>
      </c>
      <c r="G21" s="5" t="s">
        <v>82</v>
      </c>
      <c r="H21" s="5" t="s">
        <v>83</v>
      </c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>
        <v>1</v>
      </c>
      <c r="O21" s="5">
        <v>1</v>
      </c>
      <c r="P21" s="5" t="s">
        <v>84</v>
      </c>
      <c r="Q21" s="10">
        <v>3682.8</v>
      </c>
      <c r="R21" s="6">
        <v>45317</v>
      </c>
      <c r="S21" s="5" t="s">
        <v>25</v>
      </c>
      <c r="T21" s="5" t="s">
        <v>26</v>
      </c>
    </row>
    <row r="22" spans="1:20" ht="112.5">
      <c r="A22" s="5">
        <v>2024</v>
      </c>
      <c r="B22" s="5">
        <f t="shared" si="0"/>
        <v>20</v>
      </c>
      <c r="C22" s="5" t="s">
        <v>85</v>
      </c>
      <c r="D22" s="5" t="s">
        <v>21</v>
      </c>
      <c r="E22" s="5" t="s">
        <v>22</v>
      </c>
      <c r="F22" s="5" t="s">
        <v>23</v>
      </c>
      <c r="G22" s="5" t="s">
        <v>82</v>
      </c>
      <c r="H22" s="5" t="s">
        <v>68</v>
      </c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>
        <v>1</v>
      </c>
      <c r="O22" s="5">
        <v>1</v>
      </c>
      <c r="P22" s="5" t="s">
        <v>86</v>
      </c>
      <c r="Q22" s="10">
        <v>525.03</v>
      </c>
      <c r="R22" s="6">
        <v>45321</v>
      </c>
      <c r="S22" s="5" t="s">
        <v>25</v>
      </c>
      <c r="T22" s="5" t="s">
        <v>26</v>
      </c>
    </row>
    <row r="23" spans="1:20" ht="56.25">
      <c r="A23" s="5">
        <v>2024</v>
      </c>
      <c r="B23" s="5">
        <f t="shared" si="0"/>
        <v>21</v>
      </c>
      <c r="C23" s="5" t="s">
        <v>87</v>
      </c>
      <c r="D23" s="5" t="s">
        <v>21</v>
      </c>
      <c r="E23" s="5" t="s">
        <v>22</v>
      </c>
      <c r="F23" s="5" t="s">
        <v>23</v>
      </c>
      <c r="G23" s="5" t="s">
        <v>82</v>
      </c>
      <c r="H23" s="5" t="s">
        <v>88</v>
      </c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>
        <v>1</v>
      </c>
      <c r="O23" s="5">
        <v>1</v>
      </c>
      <c r="P23" s="5" t="s">
        <v>89</v>
      </c>
      <c r="Q23" s="10">
        <v>44000</v>
      </c>
      <c r="R23" s="6">
        <v>45322</v>
      </c>
      <c r="S23" s="5" t="s">
        <v>25</v>
      </c>
      <c r="T23" s="5" t="s">
        <v>26</v>
      </c>
    </row>
    <row r="24" spans="1:20" ht="101.25">
      <c r="A24" s="5">
        <v>2024</v>
      </c>
      <c r="B24" s="5">
        <f t="shared" si="0"/>
        <v>22</v>
      </c>
      <c r="C24" s="5" t="s">
        <v>90</v>
      </c>
      <c r="D24" s="5" t="s">
        <v>21</v>
      </c>
      <c r="E24" s="5" t="s">
        <v>22</v>
      </c>
      <c r="F24" s="5" t="s">
        <v>23</v>
      </c>
      <c r="G24" s="5" t="s">
        <v>82</v>
      </c>
      <c r="H24" s="5" t="s">
        <v>91</v>
      </c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>
        <v>1</v>
      </c>
      <c r="O24" s="5">
        <v>1</v>
      </c>
      <c r="P24" s="5" t="s">
        <v>92</v>
      </c>
      <c r="Q24" s="10" t="s">
        <v>251</v>
      </c>
      <c r="R24" s="6">
        <v>45328</v>
      </c>
      <c r="S24" s="5" t="s">
        <v>25</v>
      </c>
      <c r="T24" s="5" t="s">
        <v>26</v>
      </c>
    </row>
    <row r="25" spans="1:20" ht="90">
      <c r="A25" s="5">
        <v>2024</v>
      </c>
      <c r="B25" s="5">
        <f t="shared" si="0"/>
        <v>23</v>
      </c>
      <c r="C25" s="5" t="s">
        <v>93</v>
      </c>
      <c r="D25" s="5" t="s">
        <v>21</v>
      </c>
      <c r="E25" s="5" t="s">
        <v>22</v>
      </c>
      <c r="F25" s="5" t="s">
        <v>23</v>
      </c>
      <c r="G25" s="5" t="s">
        <v>82</v>
      </c>
      <c r="H25" s="5" t="s">
        <v>94</v>
      </c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>
        <v>1</v>
      </c>
      <c r="O25" s="5">
        <v>1</v>
      </c>
      <c r="P25" s="5" t="s">
        <v>60</v>
      </c>
      <c r="Q25" s="10">
        <v>2240.6999999999998</v>
      </c>
      <c r="R25" s="6">
        <v>45338</v>
      </c>
      <c r="S25" s="5" t="s">
        <v>25</v>
      </c>
      <c r="T25" s="5" t="s">
        <v>26</v>
      </c>
    </row>
    <row r="26" spans="1:20" ht="67.5">
      <c r="A26" s="5">
        <v>2024</v>
      </c>
      <c r="B26" s="5">
        <f t="shared" si="0"/>
        <v>24</v>
      </c>
      <c r="C26" s="5" t="s">
        <v>95</v>
      </c>
      <c r="D26" s="5" t="s">
        <v>21</v>
      </c>
      <c r="E26" s="5" t="s">
        <v>22</v>
      </c>
      <c r="F26" s="5" t="s">
        <v>23</v>
      </c>
      <c r="G26" s="5" t="s">
        <v>82</v>
      </c>
      <c r="H26" s="5" t="s">
        <v>96</v>
      </c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>
        <v>1</v>
      </c>
      <c r="O26" s="5">
        <v>1</v>
      </c>
      <c r="P26" s="5" t="s">
        <v>97</v>
      </c>
      <c r="Q26" s="10">
        <v>48735.5</v>
      </c>
      <c r="R26" s="6">
        <v>45343</v>
      </c>
      <c r="S26" s="5" t="s">
        <v>25</v>
      </c>
      <c r="T26" s="5" t="s">
        <v>26</v>
      </c>
    </row>
    <row r="27" spans="1:20" ht="56.25">
      <c r="A27" s="5">
        <v>2024</v>
      </c>
      <c r="B27" s="5">
        <f t="shared" si="0"/>
        <v>25</v>
      </c>
      <c r="C27" s="5" t="s">
        <v>98</v>
      </c>
      <c r="D27" s="5" t="s">
        <v>21</v>
      </c>
      <c r="E27" s="5" t="s">
        <v>22</v>
      </c>
      <c r="F27" s="5" t="s">
        <v>23</v>
      </c>
      <c r="G27" s="5" t="s">
        <v>82</v>
      </c>
      <c r="H27" s="5" t="s">
        <v>88</v>
      </c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 t="s">
        <v>99</v>
      </c>
      <c r="O27" s="5" t="s">
        <v>99</v>
      </c>
      <c r="P27" s="5" t="s">
        <v>97</v>
      </c>
      <c r="Q27" s="10" t="s">
        <v>99</v>
      </c>
      <c r="R27" s="6">
        <v>45349</v>
      </c>
      <c r="S27" s="5" t="s">
        <v>25</v>
      </c>
      <c r="T27" s="5" t="s">
        <v>26</v>
      </c>
    </row>
    <row r="28" spans="1:20" ht="123.75">
      <c r="A28" s="5">
        <v>2024</v>
      </c>
      <c r="B28" s="5">
        <f t="shared" si="0"/>
        <v>26</v>
      </c>
      <c r="C28" s="5" t="s">
        <v>100</v>
      </c>
      <c r="D28" s="5" t="s">
        <v>21</v>
      </c>
      <c r="E28" s="5" t="s">
        <v>22</v>
      </c>
      <c r="F28" s="5" t="s">
        <v>23</v>
      </c>
      <c r="G28" s="5" t="s">
        <v>82</v>
      </c>
      <c r="H28" s="5" t="s">
        <v>119</v>
      </c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>
        <v>1</v>
      </c>
      <c r="O28" s="5">
        <v>1</v>
      </c>
      <c r="P28" s="5" t="s">
        <v>120</v>
      </c>
      <c r="Q28" s="10">
        <v>29997</v>
      </c>
      <c r="R28" s="6">
        <v>45358</v>
      </c>
      <c r="S28" s="5" t="s">
        <v>25</v>
      </c>
      <c r="T28" s="5" t="s">
        <v>26</v>
      </c>
    </row>
    <row r="29" spans="1:20" ht="123.75">
      <c r="A29" s="5">
        <v>2024</v>
      </c>
      <c r="B29" s="5">
        <f t="shared" si="0"/>
        <v>27</v>
      </c>
      <c r="C29" s="5" t="s">
        <v>101</v>
      </c>
      <c r="D29" s="5" t="s">
        <v>21</v>
      </c>
      <c r="E29" s="5" t="s">
        <v>22</v>
      </c>
      <c r="F29" s="5" t="s">
        <v>23</v>
      </c>
      <c r="G29" s="5" t="s">
        <v>82</v>
      </c>
      <c r="H29" s="5" t="s">
        <v>122</v>
      </c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>
        <v>1</v>
      </c>
      <c r="O29" s="5">
        <v>1</v>
      </c>
      <c r="P29" s="5" t="s">
        <v>121</v>
      </c>
      <c r="Q29" s="10" t="s">
        <v>251</v>
      </c>
      <c r="R29" s="6">
        <v>45364</v>
      </c>
      <c r="S29" s="5" t="s">
        <v>25</v>
      </c>
      <c r="T29" s="5" t="s">
        <v>26</v>
      </c>
    </row>
    <row r="30" spans="1:20" ht="123.75">
      <c r="A30" s="5">
        <v>2024</v>
      </c>
      <c r="B30" s="5">
        <f t="shared" si="0"/>
        <v>28</v>
      </c>
      <c r="C30" s="5" t="s">
        <v>102</v>
      </c>
      <c r="D30" s="5" t="s">
        <v>21</v>
      </c>
      <c r="E30" s="5" t="s">
        <v>22</v>
      </c>
      <c r="F30" s="5" t="s">
        <v>23</v>
      </c>
      <c r="G30" s="5" t="s">
        <v>82</v>
      </c>
      <c r="H30" s="5" t="s">
        <v>124</v>
      </c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>
        <v>1</v>
      </c>
      <c r="O30" s="5">
        <v>1</v>
      </c>
      <c r="P30" s="5" t="s">
        <v>123</v>
      </c>
      <c r="Q30" s="10" t="s">
        <v>251</v>
      </c>
      <c r="R30" s="6">
        <v>45390</v>
      </c>
      <c r="S30" s="5" t="s">
        <v>25</v>
      </c>
      <c r="T30" s="5" t="s">
        <v>26</v>
      </c>
    </row>
    <row r="31" spans="1:20" ht="123.75">
      <c r="A31" s="5">
        <v>2024</v>
      </c>
      <c r="B31" s="5">
        <f t="shared" si="0"/>
        <v>29</v>
      </c>
      <c r="C31" s="5" t="s">
        <v>103</v>
      </c>
      <c r="D31" s="5" t="s">
        <v>21</v>
      </c>
      <c r="E31" s="5" t="s">
        <v>22</v>
      </c>
      <c r="F31" s="5" t="s">
        <v>23</v>
      </c>
      <c r="G31" s="5" t="s">
        <v>82</v>
      </c>
      <c r="H31" s="5" t="s">
        <v>126</v>
      </c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>
        <v>1</v>
      </c>
      <c r="O31" s="5">
        <v>1</v>
      </c>
      <c r="P31" s="5" t="s">
        <v>125</v>
      </c>
      <c r="Q31" s="10">
        <v>232540</v>
      </c>
      <c r="R31" s="6">
        <v>45387</v>
      </c>
      <c r="S31" s="5" t="s">
        <v>25</v>
      </c>
      <c r="T31" s="5" t="s">
        <v>26</v>
      </c>
    </row>
    <row r="32" spans="1:20" ht="135">
      <c r="A32" s="5">
        <v>2024</v>
      </c>
      <c r="B32" s="5">
        <f t="shared" si="0"/>
        <v>30</v>
      </c>
      <c r="C32" s="5" t="s">
        <v>104</v>
      </c>
      <c r="D32" s="5" t="s">
        <v>21</v>
      </c>
      <c r="E32" s="5" t="s">
        <v>22</v>
      </c>
      <c r="F32" s="5" t="s">
        <v>23</v>
      </c>
      <c r="G32" s="5" t="s">
        <v>82</v>
      </c>
      <c r="H32" s="5" t="s">
        <v>99</v>
      </c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>
        <v>1</v>
      </c>
      <c r="O32" s="5">
        <v>1</v>
      </c>
      <c r="P32" s="5" t="s">
        <v>127</v>
      </c>
      <c r="Q32" s="10" t="s">
        <v>128</v>
      </c>
      <c r="R32" s="6">
        <v>45380</v>
      </c>
      <c r="S32" s="5" t="s">
        <v>25</v>
      </c>
      <c r="T32" s="5" t="s">
        <v>26</v>
      </c>
    </row>
    <row r="33" spans="1:20" ht="135">
      <c r="A33" s="5">
        <v>2024</v>
      </c>
      <c r="B33" s="5">
        <f t="shared" si="0"/>
        <v>31</v>
      </c>
      <c r="C33" s="5" t="s">
        <v>105</v>
      </c>
      <c r="D33" s="5" t="s">
        <v>21</v>
      </c>
      <c r="E33" s="5" t="s">
        <v>22</v>
      </c>
      <c r="F33" s="5" t="s">
        <v>23</v>
      </c>
      <c r="G33" s="5" t="s">
        <v>82</v>
      </c>
      <c r="H33" s="5" t="s">
        <v>130</v>
      </c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>
        <v>1</v>
      </c>
      <c r="O33" s="5">
        <v>1</v>
      </c>
      <c r="P33" s="5" t="s">
        <v>129</v>
      </c>
      <c r="Q33" s="11">
        <v>99660</v>
      </c>
      <c r="R33" s="6">
        <v>45398</v>
      </c>
      <c r="S33" s="5" t="s">
        <v>25</v>
      </c>
      <c r="T33" s="5" t="s">
        <v>26</v>
      </c>
    </row>
    <row r="34" spans="1:20" ht="112.5">
      <c r="A34" s="5">
        <v>2024</v>
      </c>
      <c r="B34" s="5">
        <f t="shared" si="0"/>
        <v>32</v>
      </c>
      <c r="C34" s="5" t="s">
        <v>106</v>
      </c>
      <c r="D34" s="5" t="s">
        <v>21</v>
      </c>
      <c r="E34" s="5" t="s">
        <v>22</v>
      </c>
      <c r="F34" s="5" t="s">
        <v>23</v>
      </c>
      <c r="G34" s="5" t="s">
        <v>82</v>
      </c>
      <c r="H34" s="5" t="s">
        <v>132</v>
      </c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>
        <v>1</v>
      </c>
      <c r="O34" s="5">
        <v>1</v>
      </c>
      <c r="P34" s="5" t="s">
        <v>131</v>
      </c>
      <c r="Q34" s="11">
        <v>1514.7</v>
      </c>
      <c r="R34" s="6">
        <v>45421</v>
      </c>
      <c r="S34" s="5" t="s">
        <v>25</v>
      </c>
      <c r="T34" s="5" t="s">
        <v>26</v>
      </c>
    </row>
    <row r="35" spans="1:20" ht="112.5">
      <c r="A35" s="5">
        <v>2024</v>
      </c>
      <c r="B35" s="5">
        <f t="shared" si="0"/>
        <v>33</v>
      </c>
      <c r="C35" s="5" t="s">
        <v>107</v>
      </c>
      <c r="D35" s="5" t="s">
        <v>21</v>
      </c>
      <c r="E35" s="5" t="s">
        <v>22</v>
      </c>
      <c r="F35" s="5" t="s">
        <v>23</v>
      </c>
      <c r="G35" s="5" t="s">
        <v>82</v>
      </c>
      <c r="H35" s="5" t="s">
        <v>134</v>
      </c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>
        <v>1</v>
      </c>
      <c r="O35" s="5">
        <v>1</v>
      </c>
      <c r="P35" s="5" t="s">
        <v>133</v>
      </c>
      <c r="Q35" s="10" t="s">
        <v>251</v>
      </c>
      <c r="R35" s="6">
        <v>45421</v>
      </c>
      <c r="S35" s="5" t="s">
        <v>25</v>
      </c>
      <c r="T35" s="5" t="s">
        <v>26</v>
      </c>
    </row>
    <row r="36" spans="1:20" ht="123.75">
      <c r="A36" s="5">
        <v>2024</v>
      </c>
      <c r="B36" s="5">
        <f t="shared" si="0"/>
        <v>34</v>
      </c>
      <c r="C36" s="5" t="s">
        <v>108</v>
      </c>
      <c r="D36" s="5" t="s">
        <v>21</v>
      </c>
      <c r="E36" s="5" t="s">
        <v>22</v>
      </c>
      <c r="F36" s="5" t="s">
        <v>23</v>
      </c>
      <c r="G36" s="5" t="s">
        <v>82</v>
      </c>
      <c r="H36" s="5" t="s">
        <v>136</v>
      </c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>
        <v>1</v>
      </c>
      <c r="O36" s="5">
        <v>1</v>
      </c>
      <c r="P36" s="5" t="s">
        <v>135</v>
      </c>
      <c r="Q36" s="10">
        <v>194.04</v>
      </c>
      <c r="R36" s="6">
        <v>45436</v>
      </c>
      <c r="S36" s="5" t="s">
        <v>25</v>
      </c>
      <c r="T36" s="5" t="s">
        <v>26</v>
      </c>
    </row>
    <row r="37" spans="1:20" ht="135">
      <c r="A37" s="5">
        <v>2024</v>
      </c>
      <c r="B37" s="5">
        <f t="shared" si="0"/>
        <v>35</v>
      </c>
      <c r="C37" s="5" t="s">
        <v>109</v>
      </c>
      <c r="D37" s="5" t="s">
        <v>21</v>
      </c>
      <c r="E37" s="5" t="s">
        <v>22</v>
      </c>
      <c r="F37" s="5" t="s">
        <v>23</v>
      </c>
      <c r="G37" s="5" t="s">
        <v>82</v>
      </c>
      <c r="H37" s="5" t="s">
        <v>138</v>
      </c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>
        <v>1</v>
      </c>
      <c r="O37" s="5">
        <v>1</v>
      </c>
      <c r="P37" s="5" t="s">
        <v>137</v>
      </c>
      <c r="Q37" s="10" t="s">
        <v>251</v>
      </c>
      <c r="R37" s="6">
        <v>45446</v>
      </c>
      <c r="S37" s="5" t="s">
        <v>25</v>
      </c>
      <c r="T37" s="5" t="s">
        <v>26</v>
      </c>
    </row>
    <row r="38" spans="1:20" ht="135">
      <c r="A38" s="5">
        <v>2024</v>
      </c>
      <c r="B38" s="5">
        <f t="shared" si="0"/>
        <v>36</v>
      </c>
      <c r="C38" s="5" t="s">
        <v>110</v>
      </c>
      <c r="D38" s="5" t="s">
        <v>21</v>
      </c>
      <c r="E38" s="5" t="s">
        <v>22</v>
      </c>
      <c r="F38" s="5" t="s">
        <v>23</v>
      </c>
      <c r="G38" s="5" t="s">
        <v>82</v>
      </c>
      <c r="H38" s="5" t="s">
        <v>140</v>
      </c>
      <c r="I38" s="5" t="s">
        <v>23</v>
      </c>
      <c r="J38" s="5" t="s">
        <v>23</v>
      </c>
      <c r="K38" s="5" t="s">
        <v>23</v>
      </c>
      <c r="L38" s="5" t="s">
        <v>24</v>
      </c>
      <c r="M38" s="5" t="s">
        <v>23</v>
      </c>
      <c r="N38" s="5">
        <v>1</v>
      </c>
      <c r="O38" s="5">
        <v>1</v>
      </c>
      <c r="P38" s="5" t="s">
        <v>139</v>
      </c>
      <c r="Q38" s="10" t="s">
        <v>251</v>
      </c>
      <c r="R38" s="6">
        <v>45446</v>
      </c>
      <c r="S38" s="5" t="s">
        <v>25</v>
      </c>
      <c r="T38" s="5" t="s">
        <v>26</v>
      </c>
    </row>
    <row r="39" spans="1:20" ht="112.5">
      <c r="A39" s="5">
        <v>2024</v>
      </c>
      <c r="B39" s="5">
        <f t="shared" si="0"/>
        <v>37</v>
      </c>
      <c r="C39" s="5" t="s">
        <v>111</v>
      </c>
      <c r="D39" s="5" t="s">
        <v>21</v>
      </c>
      <c r="E39" s="5" t="s">
        <v>22</v>
      </c>
      <c r="F39" s="5" t="s">
        <v>23</v>
      </c>
      <c r="G39" s="5" t="s">
        <v>82</v>
      </c>
      <c r="H39" s="5" t="s">
        <v>99</v>
      </c>
      <c r="I39" s="5" t="s">
        <v>23</v>
      </c>
      <c r="J39" s="5" t="s">
        <v>23</v>
      </c>
      <c r="K39" s="5" t="s">
        <v>23</v>
      </c>
      <c r="L39" s="5" t="s">
        <v>24</v>
      </c>
      <c r="M39" s="5" t="s">
        <v>23</v>
      </c>
      <c r="N39" s="5">
        <v>1</v>
      </c>
      <c r="O39" s="5">
        <v>1</v>
      </c>
      <c r="P39" s="5" t="s">
        <v>131</v>
      </c>
      <c r="Q39" s="10" t="s">
        <v>99</v>
      </c>
      <c r="R39" s="6">
        <v>45446</v>
      </c>
      <c r="S39" s="5" t="s">
        <v>25</v>
      </c>
      <c r="T39" s="5" t="s">
        <v>26</v>
      </c>
    </row>
    <row r="40" spans="1:20" ht="123.75">
      <c r="A40" s="5">
        <v>2024</v>
      </c>
      <c r="B40" s="5">
        <f t="shared" si="0"/>
        <v>38</v>
      </c>
      <c r="C40" s="5" t="s">
        <v>112</v>
      </c>
      <c r="D40" s="5" t="s">
        <v>21</v>
      </c>
      <c r="E40" s="5" t="s">
        <v>22</v>
      </c>
      <c r="F40" s="5" t="s">
        <v>23</v>
      </c>
      <c r="G40" s="5" t="s">
        <v>82</v>
      </c>
      <c r="H40" s="5" t="s">
        <v>142</v>
      </c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>
        <v>1</v>
      </c>
      <c r="O40" s="5">
        <v>1</v>
      </c>
      <c r="P40" s="5" t="s">
        <v>141</v>
      </c>
      <c r="Q40" s="10" t="s">
        <v>251</v>
      </c>
      <c r="R40" s="6">
        <v>45490</v>
      </c>
      <c r="S40" s="5" t="s">
        <v>25</v>
      </c>
      <c r="T40" s="5" t="s">
        <v>26</v>
      </c>
    </row>
    <row r="41" spans="1:20" ht="135">
      <c r="A41" s="5">
        <v>2024</v>
      </c>
      <c r="B41" s="5">
        <f t="shared" si="0"/>
        <v>39</v>
      </c>
      <c r="C41" s="5" t="s">
        <v>113</v>
      </c>
      <c r="D41" s="5" t="s">
        <v>21</v>
      </c>
      <c r="E41" s="5" t="s">
        <v>22</v>
      </c>
      <c r="F41" s="5" t="s">
        <v>23</v>
      </c>
      <c r="G41" s="5" t="s">
        <v>82</v>
      </c>
      <c r="H41" s="5" t="s">
        <v>144</v>
      </c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>
        <v>1</v>
      </c>
      <c r="O41" s="5">
        <v>1</v>
      </c>
      <c r="P41" s="5" t="s">
        <v>143</v>
      </c>
      <c r="Q41" s="10" t="s">
        <v>251</v>
      </c>
      <c r="R41" s="6">
        <v>45499</v>
      </c>
      <c r="S41" s="5" t="s">
        <v>25</v>
      </c>
      <c r="T41" s="5" t="s">
        <v>26</v>
      </c>
    </row>
    <row r="42" spans="1:20" ht="101.25">
      <c r="A42" s="5">
        <v>2024</v>
      </c>
      <c r="B42" s="5">
        <f t="shared" si="0"/>
        <v>40</v>
      </c>
      <c r="C42" s="5" t="s">
        <v>114</v>
      </c>
      <c r="D42" s="5" t="s">
        <v>21</v>
      </c>
      <c r="E42" s="5" t="s">
        <v>22</v>
      </c>
      <c r="F42" s="5" t="s">
        <v>23</v>
      </c>
      <c r="G42" s="5" t="s">
        <v>82</v>
      </c>
      <c r="H42" s="5" t="s">
        <v>146</v>
      </c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>
        <v>1</v>
      </c>
      <c r="O42" s="5">
        <v>1</v>
      </c>
      <c r="P42" s="5" t="s">
        <v>145</v>
      </c>
      <c r="Q42" s="10" t="s">
        <v>251</v>
      </c>
      <c r="R42" s="6">
        <v>45537</v>
      </c>
      <c r="S42" s="5" t="s">
        <v>25</v>
      </c>
      <c r="T42" s="5" t="s">
        <v>26</v>
      </c>
    </row>
    <row r="43" spans="1:20" ht="135">
      <c r="A43" s="5">
        <v>2024</v>
      </c>
      <c r="B43" s="5">
        <f t="shared" si="0"/>
        <v>41</v>
      </c>
      <c r="C43" s="5" t="s">
        <v>115</v>
      </c>
      <c r="D43" s="5" t="s">
        <v>21</v>
      </c>
      <c r="E43" s="5" t="s">
        <v>22</v>
      </c>
      <c r="F43" s="5" t="s">
        <v>23</v>
      </c>
      <c r="G43" s="5" t="s">
        <v>82</v>
      </c>
      <c r="H43" s="5" t="s">
        <v>148</v>
      </c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>
        <v>1</v>
      </c>
      <c r="O43" s="5">
        <v>1</v>
      </c>
      <c r="P43" s="5" t="s">
        <v>147</v>
      </c>
      <c r="Q43" s="10" t="s">
        <v>251</v>
      </c>
      <c r="R43" s="6">
        <v>45546</v>
      </c>
      <c r="S43" s="5" t="s">
        <v>25</v>
      </c>
      <c r="T43" s="5" t="s">
        <v>26</v>
      </c>
    </row>
    <row r="44" spans="1:20" ht="123.75">
      <c r="A44" s="5">
        <v>2024</v>
      </c>
      <c r="B44" s="5">
        <f t="shared" si="0"/>
        <v>42</v>
      </c>
      <c r="C44" s="5" t="s">
        <v>116</v>
      </c>
      <c r="D44" s="5" t="s">
        <v>21</v>
      </c>
      <c r="E44" s="5" t="s">
        <v>22</v>
      </c>
      <c r="F44" s="5" t="s">
        <v>23</v>
      </c>
      <c r="G44" s="5" t="s">
        <v>82</v>
      </c>
      <c r="H44" s="5" t="s">
        <v>150</v>
      </c>
      <c r="I44" s="5" t="s">
        <v>23</v>
      </c>
      <c r="J44" s="5" t="s">
        <v>23</v>
      </c>
      <c r="K44" s="5" t="s">
        <v>23</v>
      </c>
      <c r="L44" s="5" t="s">
        <v>24</v>
      </c>
      <c r="M44" s="5" t="s">
        <v>23</v>
      </c>
      <c r="N44" s="5">
        <v>1</v>
      </c>
      <c r="O44" s="5">
        <v>1</v>
      </c>
      <c r="P44" s="5" t="s">
        <v>149</v>
      </c>
      <c r="Q44" s="11">
        <v>177209.84</v>
      </c>
      <c r="R44" s="6">
        <v>45555</v>
      </c>
      <c r="S44" s="5" t="s">
        <v>25</v>
      </c>
      <c r="T44" s="5" t="s">
        <v>26</v>
      </c>
    </row>
    <row r="45" spans="1:20" ht="112.5">
      <c r="A45" s="5">
        <v>2024</v>
      </c>
      <c r="B45" s="5">
        <f t="shared" si="0"/>
        <v>43</v>
      </c>
      <c r="C45" s="5" t="s">
        <v>117</v>
      </c>
      <c r="D45" s="5" t="s">
        <v>21</v>
      </c>
      <c r="E45" s="5" t="s">
        <v>22</v>
      </c>
      <c r="F45" s="5" t="s">
        <v>23</v>
      </c>
      <c r="G45" s="5" t="s">
        <v>82</v>
      </c>
      <c r="H45" s="5" t="s">
        <v>151</v>
      </c>
      <c r="I45" s="5" t="s">
        <v>23</v>
      </c>
      <c r="J45" s="5" t="s">
        <v>23</v>
      </c>
      <c r="K45" s="5" t="s">
        <v>23</v>
      </c>
      <c r="L45" s="5" t="s">
        <v>24</v>
      </c>
      <c r="M45" s="5" t="s">
        <v>23</v>
      </c>
      <c r="N45" s="5">
        <v>1</v>
      </c>
      <c r="O45" s="5">
        <v>1</v>
      </c>
      <c r="P45" s="5" t="s">
        <v>133</v>
      </c>
      <c r="Q45" s="10" t="s">
        <v>251</v>
      </c>
      <c r="R45" s="6">
        <v>45552</v>
      </c>
      <c r="S45" s="5" t="s">
        <v>25</v>
      </c>
      <c r="T45" s="5" t="s">
        <v>26</v>
      </c>
    </row>
    <row r="46" spans="1:20" ht="123.75">
      <c r="A46" s="5">
        <v>2024</v>
      </c>
      <c r="B46" s="5">
        <f t="shared" si="0"/>
        <v>44</v>
      </c>
      <c r="C46" s="5" t="s">
        <v>118</v>
      </c>
      <c r="D46" s="5" t="s">
        <v>21</v>
      </c>
      <c r="E46" s="5" t="s">
        <v>22</v>
      </c>
      <c r="F46" s="5" t="s">
        <v>23</v>
      </c>
      <c r="G46" s="5" t="s">
        <v>82</v>
      </c>
      <c r="H46" s="5" t="s">
        <v>153</v>
      </c>
      <c r="I46" s="5" t="s">
        <v>23</v>
      </c>
      <c r="J46" s="5" t="s">
        <v>23</v>
      </c>
      <c r="K46" s="5" t="s">
        <v>23</v>
      </c>
      <c r="L46" s="5" t="s">
        <v>24</v>
      </c>
      <c r="M46" s="5" t="s">
        <v>23</v>
      </c>
      <c r="N46" s="5">
        <v>1</v>
      </c>
      <c r="O46" s="5">
        <v>1</v>
      </c>
      <c r="P46" s="5" t="s">
        <v>152</v>
      </c>
      <c r="Q46" s="10" t="s">
        <v>251</v>
      </c>
      <c r="R46" s="6">
        <v>45561</v>
      </c>
      <c r="S46" s="5" t="s">
        <v>25</v>
      </c>
      <c r="T46" s="5" t="s">
        <v>26</v>
      </c>
    </row>
    <row r="47" spans="1:20" ht="101.25">
      <c r="A47" s="5">
        <v>2024</v>
      </c>
      <c r="B47" s="5">
        <f t="shared" si="0"/>
        <v>45</v>
      </c>
      <c r="C47" s="12" t="s">
        <v>154</v>
      </c>
      <c r="D47" s="5" t="s">
        <v>21</v>
      </c>
      <c r="E47" s="5" t="s">
        <v>22</v>
      </c>
      <c r="F47" s="13" t="s">
        <v>23</v>
      </c>
      <c r="G47" s="5" t="s">
        <v>82</v>
      </c>
      <c r="H47" s="14" t="s">
        <v>155</v>
      </c>
      <c r="I47" s="13" t="s">
        <v>23</v>
      </c>
      <c r="J47" s="13" t="s">
        <v>23</v>
      </c>
      <c r="K47" s="13" t="s">
        <v>23</v>
      </c>
      <c r="L47" s="13" t="s">
        <v>24</v>
      </c>
      <c r="M47" s="13" t="s">
        <v>23</v>
      </c>
      <c r="N47" s="13">
        <v>1</v>
      </c>
      <c r="O47" s="13">
        <v>1</v>
      </c>
      <c r="P47" s="13" t="s">
        <v>156</v>
      </c>
      <c r="Q47" s="15">
        <v>42533.7</v>
      </c>
      <c r="R47" s="16">
        <v>45358</v>
      </c>
      <c r="S47" s="13" t="s">
        <v>25</v>
      </c>
      <c r="T47" s="13" t="s">
        <v>26</v>
      </c>
    </row>
    <row r="48" spans="1:20" ht="90">
      <c r="A48" s="5">
        <v>2024</v>
      </c>
      <c r="B48" s="5">
        <f t="shared" si="0"/>
        <v>46</v>
      </c>
      <c r="C48" s="12" t="s">
        <v>157</v>
      </c>
      <c r="D48" s="5" t="s">
        <v>21</v>
      </c>
      <c r="E48" s="5" t="s">
        <v>22</v>
      </c>
      <c r="F48" s="13" t="s">
        <v>23</v>
      </c>
      <c r="G48" s="5" t="s">
        <v>82</v>
      </c>
      <c r="H48" s="14" t="s">
        <v>158</v>
      </c>
      <c r="I48" s="13" t="s">
        <v>23</v>
      </c>
      <c r="J48" s="13" t="s">
        <v>23</v>
      </c>
      <c r="K48" s="13" t="s">
        <v>23</v>
      </c>
      <c r="L48" s="13" t="s">
        <v>24</v>
      </c>
      <c r="M48" s="13" t="s">
        <v>23</v>
      </c>
      <c r="N48" s="13">
        <v>1</v>
      </c>
      <c r="O48" s="13">
        <v>1</v>
      </c>
      <c r="P48" s="13" t="s">
        <v>156</v>
      </c>
      <c r="Q48" s="17" t="s">
        <v>251</v>
      </c>
      <c r="R48" s="16">
        <v>45365</v>
      </c>
      <c r="S48" s="13" t="s">
        <v>25</v>
      </c>
      <c r="T48" s="13" t="s">
        <v>26</v>
      </c>
    </row>
    <row r="49" spans="1:20" ht="101.25">
      <c r="A49" s="5">
        <v>2024</v>
      </c>
      <c r="B49" s="5">
        <f t="shared" si="0"/>
        <v>47</v>
      </c>
      <c r="C49" s="12" t="s">
        <v>159</v>
      </c>
      <c r="D49" s="5" t="s">
        <v>21</v>
      </c>
      <c r="E49" s="5" t="s">
        <v>22</v>
      </c>
      <c r="F49" s="13" t="s">
        <v>23</v>
      </c>
      <c r="G49" s="5" t="s">
        <v>82</v>
      </c>
      <c r="H49" s="5" t="s">
        <v>160</v>
      </c>
      <c r="I49" s="13" t="s">
        <v>23</v>
      </c>
      <c r="J49" s="13" t="s">
        <v>23</v>
      </c>
      <c r="K49" s="13" t="s">
        <v>23</v>
      </c>
      <c r="L49" s="13" t="s">
        <v>24</v>
      </c>
      <c r="M49" s="13" t="s">
        <v>23</v>
      </c>
      <c r="N49" s="13">
        <v>1</v>
      </c>
      <c r="O49" s="13">
        <v>1</v>
      </c>
      <c r="P49" s="18" t="s">
        <v>92</v>
      </c>
      <c r="Q49" s="17" t="s">
        <v>251</v>
      </c>
      <c r="R49" s="16">
        <v>45371</v>
      </c>
      <c r="S49" s="13" t="s">
        <v>25</v>
      </c>
      <c r="T49" s="13" t="s">
        <v>26</v>
      </c>
    </row>
    <row r="50" spans="1:20" ht="112.5">
      <c r="A50" s="5">
        <v>2024</v>
      </c>
      <c r="B50" s="5">
        <f t="shared" si="0"/>
        <v>48</v>
      </c>
      <c r="C50" s="12" t="s">
        <v>161</v>
      </c>
      <c r="D50" s="5" t="s">
        <v>21</v>
      </c>
      <c r="E50" s="5" t="s">
        <v>22</v>
      </c>
      <c r="F50" s="13" t="s">
        <v>23</v>
      </c>
      <c r="G50" s="5" t="s">
        <v>82</v>
      </c>
      <c r="H50" s="5" t="s">
        <v>162</v>
      </c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>
        <v>1</v>
      </c>
      <c r="O50" s="13">
        <v>1</v>
      </c>
      <c r="P50" s="13" t="s">
        <v>163</v>
      </c>
      <c r="Q50" s="15">
        <v>211612.5</v>
      </c>
      <c r="R50" s="16">
        <v>45390</v>
      </c>
      <c r="S50" s="13" t="s">
        <v>25</v>
      </c>
      <c r="T50" s="13" t="s">
        <v>26</v>
      </c>
    </row>
    <row r="51" spans="1:20" ht="90">
      <c r="A51" s="5">
        <v>2024</v>
      </c>
      <c r="B51" s="5">
        <f t="shared" si="0"/>
        <v>49</v>
      </c>
      <c r="C51" s="12" t="s">
        <v>164</v>
      </c>
      <c r="D51" s="5" t="s">
        <v>21</v>
      </c>
      <c r="E51" s="5" t="s">
        <v>22</v>
      </c>
      <c r="F51" s="13" t="s">
        <v>23</v>
      </c>
      <c r="G51" s="5" t="s">
        <v>82</v>
      </c>
      <c r="H51" s="5" t="s">
        <v>165</v>
      </c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>
        <v>1</v>
      </c>
      <c r="O51" s="13">
        <v>1</v>
      </c>
      <c r="P51" s="13" t="s">
        <v>166</v>
      </c>
      <c r="Q51" s="17" t="s">
        <v>251</v>
      </c>
      <c r="R51" s="16">
        <v>45390</v>
      </c>
      <c r="S51" s="13" t="s">
        <v>25</v>
      </c>
      <c r="T51" s="13" t="s">
        <v>26</v>
      </c>
    </row>
    <row r="52" spans="1:20" ht="90">
      <c r="A52" s="5">
        <v>2024</v>
      </c>
      <c r="B52" s="5">
        <f t="shared" si="0"/>
        <v>50</v>
      </c>
      <c r="C52" s="12" t="s">
        <v>167</v>
      </c>
      <c r="D52" s="5" t="s">
        <v>21</v>
      </c>
      <c r="E52" s="5" t="s">
        <v>22</v>
      </c>
      <c r="F52" s="13" t="s">
        <v>23</v>
      </c>
      <c r="G52" s="5" t="s">
        <v>82</v>
      </c>
      <c r="H52" s="5" t="s">
        <v>168</v>
      </c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>
        <v>1</v>
      </c>
      <c r="O52" s="13">
        <v>1</v>
      </c>
      <c r="P52" s="13" t="s">
        <v>169</v>
      </c>
      <c r="Q52" s="15">
        <v>66097.789999999994</v>
      </c>
      <c r="R52" s="16">
        <v>45411</v>
      </c>
      <c r="S52" s="13" t="s">
        <v>25</v>
      </c>
      <c r="T52" s="13" t="s">
        <v>26</v>
      </c>
    </row>
    <row r="53" spans="1:20" ht="112.5">
      <c r="A53" s="5">
        <v>2024</v>
      </c>
      <c r="B53" s="5">
        <f t="shared" si="0"/>
        <v>51</v>
      </c>
      <c r="C53" s="12" t="s">
        <v>170</v>
      </c>
      <c r="D53" s="5" t="s">
        <v>21</v>
      </c>
      <c r="E53" s="5" t="s">
        <v>22</v>
      </c>
      <c r="F53" s="13" t="s">
        <v>23</v>
      </c>
      <c r="G53" s="5" t="s">
        <v>82</v>
      </c>
      <c r="H53" s="5" t="s">
        <v>171</v>
      </c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>
        <v>1</v>
      </c>
      <c r="O53" s="13">
        <v>1</v>
      </c>
      <c r="P53" s="13" t="s">
        <v>52</v>
      </c>
      <c r="Q53" s="19">
        <v>230474.4</v>
      </c>
      <c r="R53" s="16">
        <v>45422</v>
      </c>
      <c r="S53" s="13" t="s">
        <v>25</v>
      </c>
      <c r="T53" s="13" t="s">
        <v>26</v>
      </c>
    </row>
    <row r="54" spans="1:20" ht="90">
      <c r="A54" s="5">
        <v>2024</v>
      </c>
      <c r="B54" s="5">
        <f t="shared" si="0"/>
        <v>52</v>
      </c>
      <c r="C54" s="12" t="s">
        <v>172</v>
      </c>
      <c r="D54" s="5" t="s">
        <v>21</v>
      </c>
      <c r="E54" s="5" t="s">
        <v>22</v>
      </c>
      <c r="F54" s="13" t="s">
        <v>23</v>
      </c>
      <c r="G54" s="5" t="s">
        <v>82</v>
      </c>
      <c r="H54" s="5" t="s">
        <v>173</v>
      </c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>
        <v>1</v>
      </c>
      <c r="O54" s="13">
        <v>1</v>
      </c>
      <c r="P54" s="13" t="s">
        <v>174</v>
      </c>
      <c r="Q54" s="17" t="s">
        <v>251</v>
      </c>
      <c r="R54" s="16">
        <v>45426</v>
      </c>
      <c r="S54" s="13" t="s">
        <v>25</v>
      </c>
      <c r="T54" s="13" t="s">
        <v>26</v>
      </c>
    </row>
    <row r="55" spans="1:20" ht="101.25">
      <c r="A55" s="5">
        <v>2024</v>
      </c>
      <c r="B55" s="5">
        <f t="shared" si="0"/>
        <v>53</v>
      </c>
      <c r="C55" s="12" t="s">
        <v>175</v>
      </c>
      <c r="D55" s="5" t="s">
        <v>21</v>
      </c>
      <c r="E55" s="5" t="s">
        <v>22</v>
      </c>
      <c r="F55" s="13" t="s">
        <v>23</v>
      </c>
      <c r="G55" s="5" t="s">
        <v>82</v>
      </c>
      <c r="H55" s="5" t="s">
        <v>176</v>
      </c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>
        <v>1</v>
      </c>
      <c r="O55" s="13">
        <v>1</v>
      </c>
      <c r="P55" s="13" t="s">
        <v>177</v>
      </c>
      <c r="Q55" s="19">
        <v>138582.39999999999</v>
      </c>
      <c r="R55" s="16">
        <v>45433</v>
      </c>
      <c r="S55" s="13" t="s">
        <v>25</v>
      </c>
      <c r="T55" s="13" t="s">
        <v>26</v>
      </c>
    </row>
    <row r="56" spans="1:20" ht="112.5">
      <c r="A56" s="5">
        <v>2024</v>
      </c>
      <c r="B56" s="5">
        <f t="shared" si="0"/>
        <v>54</v>
      </c>
      <c r="C56" s="12" t="s">
        <v>178</v>
      </c>
      <c r="D56" s="5" t="s">
        <v>21</v>
      </c>
      <c r="E56" s="5" t="s">
        <v>22</v>
      </c>
      <c r="F56" s="13" t="s">
        <v>23</v>
      </c>
      <c r="G56" s="5" t="s">
        <v>82</v>
      </c>
      <c r="H56" s="5" t="s">
        <v>179</v>
      </c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>
        <v>1</v>
      </c>
      <c r="O56" s="13">
        <v>1</v>
      </c>
      <c r="P56" s="13" t="s">
        <v>180</v>
      </c>
      <c r="Q56" s="17" t="s">
        <v>251</v>
      </c>
      <c r="R56" s="16">
        <v>45449</v>
      </c>
      <c r="S56" s="13" t="s">
        <v>25</v>
      </c>
      <c r="T56" s="13" t="s">
        <v>26</v>
      </c>
    </row>
    <row r="57" spans="1:20" ht="112.5">
      <c r="A57" s="5">
        <v>2024</v>
      </c>
      <c r="B57" s="5">
        <f t="shared" si="0"/>
        <v>55</v>
      </c>
      <c r="C57" s="12" t="s">
        <v>181</v>
      </c>
      <c r="D57" s="5" t="s">
        <v>21</v>
      </c>
      <c r="E57" s="5" t="s">
        <v>22</v>
      </c>
      <c r="F57" s="13" t="s">
        <v>23</v>
      </c>
      <c r="G57" s="5" t="s">
        <v>82</v>
      </c>
      <c r="H57" s="5" t="s">
        <v>182</v>
      </c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>
        <v>1</v>
      </c>
      <c r="O57" s="13">
        <v>1</v>
      </c>
      <c r="P57" s="13" t="s">
        <v>183</v>
      </c>
      <c r="Q57" s="17" t="s">
        <v>251</v>
      </c>
      <c r="R57" s="16">
        <v>45454</v>
      </c>
      <c r="S57" s="13" t="s">
        <v>25</v>
      </c>
      <c r="T57" s="13" t="s">
        <v>26</v>
      </c>
    </row>
    <row r="58" spans="1:20" ht="101.25">
      <c r="A58" s="5">
        <v>2024</v>
      </c>
      <c r="B58" s="5">
        <f t="shared" si="0"/>
        <v>56</v>
      </c>
      <c r="C58" s="12" t="s">
        <v>184</v>
      </c>
      <c r="D58" s="5" t="s">
        <v>21</v>
      </c>
      <c r="E58" s="5" t="s">
        <v>22</v>
      </c>
      <c r="F58" s="13" t="s">
        <v>23</v>
      </c>
      <c r="G58" s="5" t="s">
        <v>82</v>
      </c>
      <c r="H58" s="5" t="s">
        <v>185</v>
      </c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>
        <v>1</v>
      </c>
      <c r="O58" s="13">
        <v>1</v>
      </c>
      <c r="P58" s="13" t="s">
        <v>186</v>
      </c>
      <c r="Q58" s="15">
        <v>212608</v>
      </c>
      <c r="R58" s="16">
        <v>45469</v>
      </c>
      <c r="S58" s="13" t="s">
        <v>25</v>
      </c>
      <c r="T58" s="13" t="s">
        <v>26</v>
      </c>
    </row>
    <row r="59" spans="1:20" ht="90">
      <c r="A59" s="5">
        <v>2024</v>
      </c>
      <c r="B59" s="5">
        <f t="shared" si="0"/>
        <v>57</v>
      </c>
      <c r="C59" s="12" t="s">
        <v>187</v>
      </c>
      <c r="D59" s="5" t="s">
        <v>21</v>
      </c>
      <c r="E59" s="5" t="s">
        <v>22</v>
      </c>
      <c r="F59" s="13" t="s">
        <v>23</v>
      </c>
      <c r="G59" s="5" t="s">
        <v>82</v>
      </c>
      <c r="H59" s="5" t="s">
        <v>188</v>
      </c>
      <c r="I59" s="13" t="s">
        <v>23</v>
      </c>
      <c r="J59" s="13" t="s">
        <v>23</v>
      </c>
      <c r="K59" s="13" t="s">
        <v>23</v>
      </c>
      <c r="L59" s="13" t="s">
        <v>24</v>
      </c>
      <c r="M59" s="13" t="s">
        <v>23</v>
      </c>
      <c r="N59" s="13">
        <v>1</v>
      </c>
      <c r="O59" s="13">
        <v>1</v>
      </c>
      <c r="P59" s="13" t="s">
        <v>189</v>
      </c>
      <c r="Q59" s="15">
        <v>38874</v>
      </c>
      <c r="R59" s="16">
        <v>45481</v>
      </c>
      <c r="S59" s="13" t="s">
        <v>25</v>
      </c>
      <c r="T59" s="13" t="s">
        <v>26</v>
      </c>
    </row>
    <row r="60" spans="1:20" ht="90">
      <c r="A60" s="5">
        <v>2024</v>
      </c>
      <c r="B60" s="5">
        <f t="shared" si="0"/>
        <v>58</v>
      </c>
      <c r="C60" s="12" t="s">
        <v>190</v>
      </c>
      <c r="D60" s="5" t="s">
        <v>21</v>
      </c>
      <c r="E60" s="5" t="s">
        <v>22</v>
      </c>
      <c r="F60" s="13" t="s">
        <v>23</v>
      </c>
      <c r="G60" s="5" t="s">
        <v>82</v>
      </c>
      <c r="H60" s="5" t="s">
        <v>191</v>
      </c>
      <c r="I60" s="13" t="s">
        <v>23</v>
      </c>
      <c r="J60" s="13" t="s">
        <v>23</v>
      </c>
      <c r="K60" s="13" t="s">
        <v>23</v>
      </c>
      <c r="L60" s="13" t="s">
        <v>24</v>
      </c>
      <c r="M60" s="13" t="s">
        <v>23</v>
      </c>
      <c r="N60" s="13">
        <v>1</v>
      </c>
      <c r="O60" s="13">
        <v>1</v>
      </c>
      <c r="P60" s="13" t="s">
        <v>192</v>
      </c>
      <c r="Q60" s="17" t="s">
        <v>251</v>
      </c>
      <c r="R60" s="16">
        <v>45485</v>
      </c>
      <c r="S60" s="13" t="s">
        <v>25</v>
      </c>
      <c r="T60" s="13" t="s">
        <v>26</v>
      </c>
    </row>
    <row r="61" spans="1:20" ht="78.75">
      <c r="A61" s="5">
        <v>2024</v>
      </c>
      <c r="B61" s="5">
        <f t="shared" si="0"/>
        <v>59</v>
      </c>
      <c r="C61" s="12" t="s">
        <v>193</v>
      </c>
      <c r="D61" s="5" t="s">
        <v>21</v>
      </c>
      <c r="E61" s="5" t="s">
        <v>22</v>
      </c>
      <c r="F61" s="13" t="s">
        <v>23</v>
      </c>
      <c r="G61" s="5" t="s">
        <v>82</v>
      </c>
      <c r="H61" s="5" t="s">
        <v>194</v>
      </c>
      <c r="I61" s="13" t="s">
        <v>23</v>
      </c>
      <c r="J61" s="13" t="s">
        <v>23</v>
      </c>
      <c r="K61" s="13" t="s">
        <v>23</v>
      </c>
      <c r="L61" s="13" t="s">
        <v>24</v>
      </c>
      <c r="M61" s="13" t="s">
        <v>23</v>
      </c>
      <c r="N61" s="13">
        <v>1</v>
      </c>
      <c r="O61" s="13">
        <v>1</v>
      </c>
      <c r="P61" s="13" t="s">
        <v>195</v>
      </c>
      <c r="Q61" s="15">
        <v>4392.96</v>
      </c>
      <c r="R61" s="16">
        <v>45504</v>
      </c>
      <c r="S61" s="13" t="s">
        <v>25</v>
      </c>
      <c r="T61" s="13" t="s">
        <v>26</v>
      </c>
    </row>
    <row r="62" spans="1:20" ht="78.75">
      <c r="A62" s="5">
        <v>2024</v>
      </c>
      <c r="B62" s="5">
        <f t="shared" si="0"/>
        <v>60</v>
      </c>
      <c r="C62" s="12" t="s">
        <v>196</v>
      </c>
      <c r="D62" s="5" t="s">
        <v>21</v>
      </c>
      <c r="E62" s="5" t="s">
        <v>22</v>
      </c>
      <c r="F62" s="13" t="s">
        <v>23</v>
      </c>
      <c r="G62" s="5" t="s">
        <v>82</v>
      </c>
      <c r="H62" s="5" t="s">
        <v>197</v>
      </c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>
        <v>1</v>
      </c>
      <c r="O62" s="13">
        <v>1</v>
      </c>
      <c r="P62" s="13" t="s">
        <v>198</v>
      </c>
      <c r="Q62" s="15">
        <v>26165.37</v>
      </c>
      <c r="R62" s="16">
        <v>45499</v>
      </c>
      <c r="S62" s="13" t="s">
        <v>25</v>
      </c>
      <c r="T62" s="13" t="s">
        <v>26</v>
      </c>
    </row>
    <row r="63" spans="1:20" ht="78.75">
      <c r="A63" s="5">
        <v>2024</v>
      </c>
      <c r="B63" s="5">
        <f t="shared" si="0"/>
        <v>61</v>
      </c>
      <c r="C63" s="12" t="s">
        <v>199</v>
      </c>
      <c r="D63" s="5" t="s">
        <v>21</v>
      </c>
      <c r="E63" s="5" t="s">
        <v>22</v>
      </c>
      <c r="F63" s="13" t="s">
        <v>23</v>
      </c>
      <c r="G63" s="5" t="s">
        <v>82</v>
      </c>
      <c r="H63" s="5" t="s">
        <v>200</v>
      </c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>
        <v>1</v>
      </c>
      <c r="O63" s="13">
        <v>1</v>
      </c>
      <c r="P63" s="13" t="s">
        <v>201</v>
      </c>
      <c r="Q63" s="15">
        <v>1290</v>
      </c>
      <c r="R63" s="16">
        <v>45504</v>
      </c>
      <c r="S63" s="13" t="s">
        <v>25</v>
      </c>
      <c r="T63" s="13" t="s">
        <v>26</v>
      </c>
    </row>
    <row r="64" spans="1:20" ht="90">
      <c r="A64" s="5">
        <v>2024</v>
      </c>
      <c r="B64" s="5">
        <f t="shared" si="0"/>
        <v>62</v>
      </c>
      <c r="C64" s="12" t="s">
        <v>202</v>
      </c>
      <c r="D64" s="5" t="s">
        <v>21</v>
      </c>
      <c r="E64" s="5" t="s">
        <v>22</v>
      </c>
      <c r="F64" s="13" t="s">
        <v>23</v>
      </c>
      <c r="G64" s="5" t="s">
        <v>82</v>
      </c>
      <c r="H64" s="5" t="s">
        <v>203</v>
      </c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>
        <v>1</v>
      </c>
      <c r="O64" s="13">
        <v>1</v>
      </c>
      <c r="P64" s="13" t="s">
        <v>204</v>
      </c>
      <c r="Q64" s="15">
        <v>39813.4</v>
      </c>
      <c r="R64" s="16">
        <v>45551</v>
      </c>
      <c r="S64" s="13" t="s">
        <v>25</v>
      </c>
      <c r="T64" s="13" t="s">
        <v>26</v>
      </c>
    </row>
    <row r="65" spans="1:20" ht="90">
      <c r="A65" s="5">
        <v>2024</v>
      </c>
      <c r="B65" s="5">
        <f t="shared" si="0"/>
        <v>63</v>
      </c>
      <c r="C65" s="12" t="s">
        <v>205</v>
      </c>
      <c r="D65" s="5" t="s">
        <v>21</v>
      </c>
      <c r="E65" s="5" t="s">
        <v>22</v>
      </c>
      <c r="F65" s="13" t="s">
        <v>23</v>
      </c>
      <c r="G65" s="5" t="s">
        <v>82</v>
      </c>
      <c r="H65" s="5" t="s">
        <v>206</v>
      </c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>
        <v>1</v>
      </c>
      <c r="O65" s="13">
        <v>1</v>
      </c>
      <c r="P65" s="13" t="s">
        <v>207</v>
      </c>
      <c r="Q65" s="15">
        <v>5465.16</v>
      </c>
      <c r="R65" s="16">
        <v>45552</v>
      </c>
      <c r="S65" s="13" t="s">
        <v>25</v>
      </c>
      <c r="T65" s="13" t="s">
        <v>26</v>
      </c>
    </row>
    <row r="66" spans="1:20" ht="112.5">
      <c r="A66" s="5">
        <v>2024</v>
      </c>
      <c r="B66" s="5">
        <f t="shared" si="0"/>
        <v>64</v>
      </c>
      <c r="C66" s="12" t="s">
        <v>208</v>
      </c>
      <c r="D66" s="5" t="s">
        <v>21</v>
      </c>
      <c r="E66" s="5" t="s">
        <v>22</v>
      </c>
      <c r="F66" s="13" t="s">
        <v>23</v>
      </c>
      <c r="G66" s="5" t="s">
        <v>82</v>
      </c>
      <c r="H66" s="5" t="s">
        <v>209</v>
      </c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>
        <v>1</v>
      </c>
      <c r="O66" s="13">
        <v>1</v>
      </c>
      <c r="P66" s="13" t="s">
        <v>210</v>
      </c>
      <c r="Q66" s="15">
        <v>229824.54</v>
      </c>
      <c r="R66" s="16">
        <v>45567</v>
      </c>
      <c r="S66" s="13" t="s">
        <v>25</v>
      </c>
      <c r="T66" s="13" t="s">
        <v>26</v>
      </c>
    </row>
    <row r="67" spans="1:20" ht="112.5">
      <c r="A67" s="5">
        <v>2024</v>
      </c>
      <c r="B67" s="5">
        <f t="shared" si="0"/>
        <v>65</v>
      </c>
      <c r="C67" s="12" t="s">
        <v>211</v>
      </c>
      <c r="D67" s="5" t="s">
        <v>21</v>
      </c>
      <c r="E67" s="5" t="s">
        <v>22</v>
      </c>
      <c r="F67" s="13" t="s">
        <v>23</v>
      </c>
      <c r="G67" s="5" t="s">
        <v>82</v>
      </c>
      <c r="H67" s="5" t="s">
        <v>212</v>
      </c>
      <c r="I67" s="13" t="s">
        <v>23</v>
      </c>
      <c r="J67" s="13" t="s">
        <v>23</v>
      </c>
      <c r="K67" s="13" t="s">
        <v>23</v>
      </c>
      <c r="L67" s="13" t="s">
        <v>24</v>
      </c>
      <c r="M67" s="13" t="s">
        <v>23</v>
      </c>
      <c r="N67" s="13">
        <v>1</v>
      </c>
      <c r="O67" s="13">
        <v>1</v>
      </c>
      <c r="P67" s="13" t="s">
        <v>213</v>
      </c>
      <c r="Q67" s="15">
        <v>229034.17</v>
      </c>
      <c r="R67" s="16">
        <v>45567</v>
      </c>
      <c r="S67" s="13" t="s">
        <v>25</v>
      </c>
      <c r="T67" s="13" t="s">
        <v>26</v>
      </c>
    </row>
    <row r="68" spans="1:20" ht="101.25">
      <c r="A68" s="5">
        <v>2024</v>
      </c>
      <c r="B68" s="5">
        <f t="shared" si="0"/>
        <v>66</v>
      </c>
      <c r="C68" s="5" t="s">
        <v>214</v>
      </c>
      <c r="D68" s="5" t="s">
        <v>21</v>
      </c>
      <c r="E68" s="5" t="s">
        <v>22</v>
      </c>
      <c r="F68" s="5" t="s">
        <v>23</v>
      </c>
      <c r="G68" s="5" t="s">
        <v>215</v>
      </c>
      <c r="H68" s="5" t="s">
        <v>216</v>
      </c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>
        <v>5</v>
      </c>
      <c r="O68" s="5">
        <v>1</v>
      </c>
      <c r="P68" s="5" t="s">
        <v>217</v>
      </c>
      <c r="Q68" s="10">
        <v>5492.08</v>
      </c>
      <c r="R68" s="6">
        <v>45356</v>
      </c>
      <c r="S68" s="5" t="s">
        <v>25</v>
      </c>
      <c r="T68" s="5" t="s">
        <v>26</v>
      </c>
    </row>
    <row r="69" spans="1:20" ht="101.25">
      <c r="A69" s="5">
        <v>2024</v>
      </c>
      <c r="B69" s="5">
        <f t="shared" ref="B69:B132" si="1">IF(C69&gt;0,B68+1,"")</f>
        <v>67</v>
      </c>
      <c r="C69" s="5" t="s">
        <v>218</v>
      </c>
      <c r="D69" s="5" t="s">
        <v>21</v>
      </c>
      <c r="E69" s="5" t="s">
        <v>22</v>
      </c>
      <c r="F69" s="5" t="s">
        <v>23</v>
      </c>
      <c r="G69" s="5" t="s">
        <v>215</v>
      </c>
      <c r="H69" s="5" t="s">
        <v>219</v>
      </c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>
        <v>1</v>
      </c>
      <c r="O69" s="5">
        <v>1</v>
      </c>
      <c r="P69" s="5" t="s">
        <v>220</v>
      </c>
      <c r="Q69" s="10">
        <v>63.8</v>
      </c>
      <c r="R69" s="6">
        <v>45369</v>
      </c>
      <c r="S69" s="5" t="s">
        <v>25</v>
      </c>
      <c r="T69" s="5" t="s">
        <v>26</v>
      </c>
    </row>
    <row r="70" spans="1:20" ht="112.5">
      <c r="A70" s="5">
        <v>2024</v>
      </c>
      <c r="B70" s="5">
        <f t="shared" si="1"/>
        <v>68</v>
      </c>
      <c r="C70" s="5" t="s">
        <v>221</v>
      </c>
      <c r="D70" s="5" t="s">
        <v>21</v>
      </c>
      <c r="E70" s="5" t="s">
        <v>22</v>
      </c>
      <c r="F70" s="5" t="s">
        <v>23</v>
      </c>
      <c r="G70" s="5" t="s">
        <v>215</v>
      </c>
      <c r="H70" s="6" t="s">
        <v>222</v>
      </c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>
        <v>5</v>
      </c>
      <c r="O70" s="5">
        <v>2</v>
      </c>
      <c r="P70" s="5" t="s">
        <v>80</v>
      </c>
      <c r="Q70" s="10">
        <v>362.72</v>
      </c>
      <c r="R70" s="6">
        <v>45393</v>
      </c>
      <c r="S70" s="5" t="s">
        <v>25</v>
      </c>
      <c r="T70" s="5" t="s">
        <v>26</v>
      </c>
    </row>
    <row r="71" spans="1:20" ht="101.25">
      <c r="A71" s="5">
        <v>2024</v>
      </c>
      <c r="B71" s="5">
        <f t="shared" si="1"/>
        <v>69</v>
      </c>
      <c r="C71" s="5" t="s">
        <v>223</v>
      </c>
      <c r="D71" s="5" t="s">
        <v>21</v>
      </c>
      <c r="E71" s="5" t="s">
        <v>22</v>
      </c>
      <c r="F71" s="5" t="s">
        <v>23</v>
      </c>
      <c r="G71" s="5" t="s">
        <v>215</v>
      </c>
      <c r="H71" s="5" t="s">
        <v>224</v>
      </c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>
        <v>5</v>
      </c>
      <c r="O71" s="5">
        <v>2</v>
      </c>
      <c r="P71" s="5" t="s">
        <v>80</v>
      </c>
      <c r="Q71" s="10">
        <v>595.65</v>
      </c>
      <c r="R71" s="6">
        <v>45401</v>
      </c>
      <c r="S71" s="5" t="s">
        <v>25</v>
      </c>
      <c r="T71" s="5" t="s">
        <v>26</v>
      </c>
    </row>
    <row r="72" spans="1:20" ht="101.25">
      <c r="A72" s="5">
        <v>2024</v>
      </c>
      <c r="B72" s="5">
        <f t="shared" si="1"/>
        <v>70</v>
      </c>
      <c r="C72" s="5" t="s">
        <v>225</v>
      </c>
      <c r="D72" s="5" t="s">
        <v>21</v>
      </c>
      <c r="E72" s="5" t="s">
        <v>22</v>
      </c>
      <c r="F72" s="5" t="s">
        <v>23</v>
      </c>
      <c r="G72" s="5" t="s">
        <v>215</v>
      </c>
      <c r="H72" s="5" t="s">
        <v>226</v>
      </c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>
        <v>5</v>
      </c>
      <c r="O72" s="5">
        <v>3</v>
      </c>
      <c r="P72" s="5" t="s">
        <v>227</v>
      </c>
      <c r="Q72" s="10">
        <v>2970</v>
      </c>
      <c r="R72" s="6">
        <v>45418</v>
      </c>
      <c r="S72" s="5" t="s">
        <v>25</v>
      </c>
      <c r="T72" s="5" t="s">
        <v>26</v>
      </c>
    </row>
    <row r="73" spans="1:20" ht="101.25">
      <c r="A73" s="5">
        <v>2024</v>
      </c>
      <c r="B73" s="5">
        <f t="shared" si="1"/>
        <v>71</v>
      </c>
      <c r="C73" s="5" t="s">
        <v>228</v>
      </c>
      <c r="D73" s="5" t="s">
        <v>21</v>
      </c>
      <c r="E73" s="5" t="s">
        <v>22</v>
      </c>
      <c r="F73" s="5" t="s">
        <v>23</v>
      </c>
      <c r="G73" s="5" t="s">
        <v>215</v>
      </c>
      <c r="H73" s="5" t="s">
        <v>226</v>
      </c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>
        <v>5</v>
      </c>
      <c r="O73" s="5">
        <v>2</v>
      </c>
      <c r="P73" s="5" t="s">
        <v>227</v>
      </c>
      <c r="Q73" s="10">
        <v>238.48</v>
      </c>
      <c r="R73" s="6">
        <v>45421</v>
      </c>
      <c r="S73" s="5" t="s">
        <v>25</v>
      </c>
      <c r="T73" s="5" t="s">
        <v>26</v>
      </c>
    </row>
    <row r="74" spans="1:20" ht="101.25">
      <c r="A74" s="5">
        <v>2024</v>
      </c>
      <c r="B74" s="5">
        <f t="shared" si="1"/>
        <v>72</v>
      </c>
      <c r="C74" s="5" t="s">
        <v>229</v>
      </c>
      <c r="D74" s="5" t="s">
        <v>21</v>
      </c>
      <c r="E74" s="5" t="s">
        <v>22</v>
      </c>
      <c r="F74" s="5" t="s">
        <v>23</v>
      </c>
      <c r="G74" s="5" t="s">
        <v>215</v>
      </c>
      <c r="H74" s="5" t="s">
        <v>230</v>
      </c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>
        <v>5</v>
      </c>
      <c r="O74" s="5">
        <v>2</v>
      </c>
      <c r="P74" s="5" t="s">
        <v>231</v>
      </c>
      <c r="Q74" s="10">
        <v>1681.9</v>
      </c>
      <c r="R74" s="6">
        <v>45428</v>
      </c>
      <c r="S74" s="5" t="s">
        <v>25</v>
      </c>
      <c r="T74" s="5" t="s">
        <v>26</v>
      </c>
    </row>
    <row r="75" spans="1:20" ht="90">
      <c r="A75" s="5">
        <v>2024</v>
      </c>
      <c r="B75" s="5">
        <f t="shared" si="1"/>
        <v>73</v>
      </c>
      <c r="C75" s="5" t="s">
        <v>232</v>
      </c>
      <c r="D75" s="5" t="s">
        <v>21</v>
      </c>
      <c r="E75" s="5" t="s">
        <v>22</v>
      </c>
      <c r="F75" s="5" t="s">
        <v>23</v>
      </c>
      <c r="G75" s="5" t="s">
        <v>215</v>
      </c>
      <c r="H75" s="5" t="s">
        <v>233</v>
      </c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>
        <v>5</v>
      </c>
      <c r="O75" s="5">
        <v>2</v>
      </c>
      <c r="P75" s="5" t="s">
        <v>80</v>
      </c>
      <c r="Q75" s="10">
        <v>211.64</v>
      </c>
      <c r="R75" s="6">
        <v>45434</v>
      </c>
      <c r="S75" s="5" t="s">
        <v>25</v>
      </c>
      <c r="T75" s="5" t="s">
        <v>26</v>
      </c>
    </row>
    <row r="76" spans="1:20" ht="101.25">
      <c r="A76" s="5">
        <v>2024</v>
      </c>
      <c r="B76" s="5">
        <f t="shared" si="1"/>
        <v>74</v>
      </c>
      <c r="C76" s="5" t="s">
        <v>234</v>
      </c>
      <c r="D76" s="5" t="s">
        <v>21</v>
      </c>
      <c r="E76" s="5" t="s">
        <v>22</v>
      </c>
      <c r="F76" s="5" t="s">
        <v>23</v>
      </c>
      <c r="G76" s="5" t="s">
        <v>215</v>
      </c>
      <c r="H76" s="5" t="s">
        <v>235</v>
      </c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>
        <v>5</v>
      </c>
      <c r="O76" s="5">
        <v>3</v>
      </c>
      <c r="P76" s="5" t="s">
        <v>227</v>
      </c>
      <c r="Q76" s="10">
        <v>2640</v>
      </c>
      <c r="R76" s="6">
        <v>45464</v>
      </c>
      <c r="S76" s="5" t="s">
        <v>25</v>
      </c>
      <c r="T76" s="5" t="s">
        <v>26</v>
      </c>
    </row>
    <row r="77" spans="1:20" ht="101.25">
      <c r="A77" s="5">
        <v>2024</v>
      </c>
      <c r="B77" s="5">
        <f t="shared" si="1"/>
        <v>75</v>
      </c>
      <c r="C77" s="5" t="s">
        <v>236</v>
      </c>
      <c r="D77" s="5" t="s">
        <v>21</v>
      </c>
      <c r="E77" s="5" t="s">
        <v>22</v>
      </c>
      <c r="F77" s="5" t="s">
        <v>23</v>
      </c>
      <c r="G77" s="5" t="s">
        <v>215</v>
      </c>
      <c r="H77" s="5" t="s">
        <v>237</v>
      </c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>
        <v>1</v>
      </c>
      <c r="O77" s="5">
        <v>1</v>
      </c>
      <c r="P77" s="5" t="s">
        <v>238</v>
      </c>
      <c r="Q77" s="10">
        <v>4997.3</v>
      </c>
      <c r="R77" s="6">
        <v>45476</v>
      </c>
      <c r="S77" s="5" t="s">
        <v>25</v>
      </c>
      <c r="T77" s="5" t="s">
        <v>26</v>
      </c>
    </row>
    <row r="78" spans="1:20" ht="101.25">
      <c r="A78" s="5">
        <v>2024</v>
      </c>
      <c r="B78" s="5">
        <f t="shared" si="1"/>
        <v>76</v>
      </c>
      <c r="C78" s="5" t="s">
        <v>239</v>
      </c>
      <c r="D78" s="5" t="s">
        <v>21</v>
      </c>
      <c r="E78" s="5" t="s">
        <v>22</v>
      </c>
      <c r="F78" s="5" t="s">
        <v>23</v>
      </c>
      <c r="G78" s="5" t="s">
        <v>215</v>
      </c>
      <c r="H78" s="5" t="s">
        <v>240</v>
      </c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>
        <v>1</v>
      </c>
      <c r="O78" s="5">
        <v>1</v>
      </c>
      <c r="P78" s="5" t="s">
        <v>241</v>
      </c>
      <c r="Q78" s="10">
        <v>3786.2</v>
      </c>
      <c r="R78" s="6">
        <v>45478</v>
      </c>
      <c r="S78" s="5" t="s">
        <v>25</v>
      </c>
      <c r="T78" s="5" t="s">
        <v>26</v>
      </c>
    </row>
    <row r="79" spans="1:20" ht="90">
      <c r="A79" s="5">
        <v>2024</v>
      </c>
      <c r="B79" s="5">
        <f t="shared" si="1"/>
        <v>77</v>
      </c>
      <c r="C79" s="5" t="s">
        <v>242</v>
      </c>
      <c r="D79" s="5" t="s">
        <v>21</v>
      </c>
      <c r="E79" s="5" t="s">
        <v>22</v>
      </c>
      <c r="F79" s="5" t="s">
        <v>23</v>
      </c>
      <c r="G79" s="5" t="s">
        <v>215</v>
      </c>
      <c r="H79" s="5">
        <v>45475</v>
      </c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>
        <v>1</v>
      </c>
      <c r="O79" s="5">
        <v>1</v>
      </c>
      <c r="P79" s="5" t="s">
        <v>243</v>
      </c>
      <c r="Q79" s="10">
        <v>5454.9</v>
      </c>
      <c r="R79" s="6">
        <v>45485</v>
      </c>
      <c r="S79" s="5" t="s">
        <v>25</v>
      </c>
      <c r="T79" s="5" t="s">
        <v>26</v>
      </c>
    </row>
    <row r="80" spans="1:20" ht="101.25">
      <c r="A80" s="5">
        <v>2024</v>
      </c>
      <c r="B80" s="5">
        <f t="shared" si="1"/>
        <v>78</v>
      </c>
      <c r="C80" s="5" t="s">
        <v>244</v>
      </c>
      <c r="D80" s="5" t="s">
        <v>21</v>
      </c>
      <c r="E80" s="5" t="s">
        <v>22</v>
      </c>
      <c r="F80" s="5" t="s">
        <v>23</v>
      </c>
      <c r="G80" s="5" t="s">
        <v>215</v>
      </c>
      <c r="H80" s="5" t="s">
        <v>245</v>
      </c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>
        <v>4</v>
      </c>
      <c r="O80" s="5">
        <v>2</v>
      </c>
      <c r="P80" s="5" t="s">
        <v>80</v>
      </c>
      <c r="Q80" s="10">
        <v>5365.8</v>
      </c>
      <c r="R80" s="6">
        <v>45488</v>
      </c>
      <c r="S80" s="5" t="s">
        <v>25</v>
      </c>
      <c r="T80" s="5" t="s">
        <v>26</v>
      </c>
    </row>
    <row r="81" spans="1:20" ht="112.5">
      <c r="A81" s="5">
        <v>2024</v>
      </c>
      <c r="B81" s="5">
        <f t="shared" si="1"/>
        <v>79</v>
      </c>
      <c r="C81" s="5" t="s">
        <v>246</v>
      </c>
      <c r="D81" s="5" t="s">
        <v>21</v>
      </c>
      <c r="E81" s="5" t="s">
        <v>22</v>
      </c>
      <c r="F81" s="5" t="s">
        <v>23</v>
      </c>
      <c r="G81" s="5" t="s">
        <v>215</v>
      </c>
      <c r="H81" s="5" t="s">
        <v>247</v>
      </c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>
        <v>5</v>
      </c>
      <c r="O81" s="5">
        <v>3</v>
      </c>
      <c r="P81" s="5" t="s">
        <v>80</v>
      </c>
      <c r="Q81" s="10">
        <v>562.32000000000005</v>
      </c>
      <c r="R81" s="6">
        <v>45499</v>
      </c>
      <c r="S81" s="5" t="s">
        <v>25</v>
      </c>
      <c r="T81" s="5" t="s">
        <v>26</v>
      </c>
    </row>
    <row r="82" spans="1:20" ht="90">
      <c r="A82" s="5">
        <v>2024</v>
      </c>
      <c r="B82" s="5">
        <f t="shared" si="1"/>
        <v>80</v>
      </c>
      <c r="C82" s="5" t="s">
        <v>248</v>
      </c>
      <c r="D82" s="5" t="s">
        <v>21</v>
      </c>
      <c r="E82" s="5" t="s">
        <v>22</v>
      </c>
      <c r="F82" s="5" t="s">
        <v>23</v>
      </c>
      <c r="G82" s="5" t="s">
        <v>215</v>
      </c>
      <c r="H82" s="5" t="s">
        <v>249</v>
      </c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>
        <v>1</v>
      </c>
      <c r="O82" s="5">
        <v>1</v>
      </c>
      <c r="P82" s="5" t="s">
        <v>250</v>
      </c>
      <c r="Q82" s="10" t="s">
        <v>251</v>
      </c>
      <c r="R82" s="6">
        <v>45526</v>
      </c>
      <c r="S82" s="5" t="s">
        <v>25</v>
      </c>
      <c r="T82" s="5" t="s">
        <v>26</v>
      </c>
    </row>
    <row r="83" spans="1:20" ht="101.25">
      <c r="A83" s="5">
        <v>2024</v>
      </c>
      <c r="B83" s="5">
        <f t="shared" si="1"/>
        <v>81</v>
      </c>
      <c r="C83" s="5" t="s">
        <v>252</v>
      </c>
      <c r="D83" s="5" t="s">
        <v>21</v>
      </c>
      <c r="E83" s="5" t="s">
        <v>22</v>
      </c>
      <c r="F83" s="5" t="s">
        <v>23</v>
      </c>
      <c r="G83" s="5" t="s">
        <v>215</v>
      </c>
      <c r="H83" s="5" t="s">
        <v>253</v>
      </c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>
        <v>1</v>
      </c>
      <c r="O83" s="5">
        <v>1</v>
      </c>
      <c r="P83" s="5" t="s">
        <v>254</v>
      </c>
      <c r="Q83" s="10">
        <v>831.6</v>
      </c>
      <c r="R83" s="6">
        <v>45544</v>
      </c>
      <c r="S83" s="5" t="s">
        <v>25</v>
      </c>
      <c r="T83" s="5" t="s">
        <v>26</v>
      </c>
    </row>
    <row r="84" spans="1:20" ht="101.25">
      <c r="A84" s="5">
        <v>2024</v>
      </c>
      <c r="B84" s="5">
        <f t="shared" si="1"/>
        <v>82</v>
      </c>
      <c r="C84" s="5" t="s">
        <v>255</v>
      </c>
      <c r="D84" s="5" t="s">
        <v>21</v>
      </c>
      <c r="E84" s="5" t="s">
        <v>22</v>
      </c>
      <c r="F84" s="5" t="s">
        <v>23</v>
      </c>
      <c r="G84" s="5" t="s">
        <v>215</v>
      </c>
      <c r="H84" s="5">
        <v>45538</v>
      </c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>
        <v>1</v>
      </c>
      <c r="O84" s="5">
        <v>1</v>
      </c>
      <c r="P84" s="5" t="s">
        <v>243</v>
      </c>
      <c r="Q84" s="10">
        <v>5486.91</v>
      </c>
      <c r="R84" s="6">
        <v>45545</v>
      </c>
      <c r="S84" s="5" t="s">
        <v>25</v>
      </c>
      <c r="T84" s="5" t="s">
        <v>26</v>
      </c>
    </row>
    <row r="85" spans="1:20" ht="101.25">
      <c r="A85" s="5">
        <v>2024</v>
      </c>
      <c r="B85" s="5">
        <f t="shared" si="1"/>
        <v>83</v>
      </c>
      <c r="C85" s="5" t="s">
        <v>256</v>
      </c>
      <c r="D85" s="5" t="s">
        <v>21</v>
      </c>
      <c r="E85" s="5" t="s">
        <v>22</v>
      </c>
      <c r="F85" s="5" t="s">
        <v>23</v>
      </c>
      <c r="G85" s="5" t="s">
        <v>215</v>
      </c>
      <c r="H85" s="5" t="s">
        <v>257</v>
      </c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>
        <v>1</v>
      </c>
      <c r="O85" s="5">
        <v>1</v>
      </c>
      <c r="P85" s="5" t="s">
        <v>258</v>
      </c>
      <c r="Q85" s="10">
        <v>5284.4</v>
      </c>
      <c r="R85" s="6">
        <v>45545</v>
      </c>
      <c r="S85" s="5" t="s">
        <v>25</v>
      </c>
      <c r="T85" s="5" t="s">
        <v>26</v>
      </c>
    </row>
    <row r="86" spans="1:20" ht="90">
      <c r="A86" s="5">
        <v>2024</v>
      </c>
      <c r="B86" s="5">
        <f t="shared" si="1"/>
        <v>84</v>
      </c>
      <c r="C86" s="5" t="s">
        <v>259</v>
      </c>
      <c r="D86" s="5" t="s">
        <v>21</v>
      </c>
      <c r="E86" s="5" t="s">
        <v>22</v>
      </c>
      <c r="F86" s="5" t="s">
        <v>23</v>
      </c>
      <c r="G86" s="5" t="s">
        <v>215</v>
      </c>
      <c r="H86" s="5" t="s">
        <v>260</v>
      </c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>
        <v>1</v>
      </c>
      <c r="O86" s="5">
        <v>1</v>
      </c>
      <c r="P86" s="5" t="s">
        <v>74</v>
      </c>
      <c r="Q86" s="10">
        <v>25680.6</v>
      </c>
      <c r="R86" s="6">
        <v>45574</v>
      </c>
      <c r="S86" s="5" t="s">
        <v>25</v>
      </c>
      <c r="T86" s="5" t="s">
        <v>26</v>
      </c>
    </row>
    <row r="87" spans="1:20" ht="90">
      <c r="A87" s="5">
        <v>2024</v>
      </c>
      <c r="B87" s="5">
        <f t="shared" si="1"/>
        <v>85</v>
      </c>
      <c r="C87" s="5" t="s">
        <v>261</v>
      </c>
      <c r="D87" s="5" t="s">
        <v>262</v>
      </c>
      <c r="E87" s="5" t="s">
        <v>22</v>
      </c>
      <c r="F87" s="5" t="s">
        <v>23</v>
      </c>
      <c r="G87" s="5" t="s">
        <v>28</v>
      </c>
      <c r="H87" s="5" t="s">
        <v>68</v>
      </c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>
        <v>1</v>
      </c>
      <c r="O87" s="5">
        <v>1</v>
      </c>
      <c r="P87" s="5" t="s">
        <v>71</v>
      </c>
      <c r="Q87" s="10" t="s">
        <v>251</v>
      </c>
      <c r="R87" s="6">
        <v>45338</v>
      </c>
      <c r="S87" s="5" t="s">
        <v>25</v>
      </c>
      <c r="T87" s="5" t="s">
        <v>26</v>
      </c>
    </row>
    <row r="88" spans="1:20" ht="78.75">
      <c r="A88" s="5">
        <v>2024</v>
      </c>
      <c r="B88" s="5">
        <f t="shared" si="1"/>
        <v>86</v>
      </c>
      <c r="C88" s="5" t="s">
        <v>263</v>
      </c>
      <c r="D88" s="5" t="s">
        <v>262</v>
      </c>
      <c r="E88" s="5" t="s">
        <v>22</v>
      </c>
      <c r="F88" s="5" t="s">
        <v>23</v>
      </c>
      <c r="G88" s="5" t="s">
        <v>28</v>
      </c>
      <c r="H88" s="5" t="s">
        <v>88</v>
      </c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>
        <v>1</v>
      </c>
      <c r="O88" s="5">
        <v>1</v>
      </c>
      <c r="P88" s="5" t="s">
        <v>264</v>
      </c>
      <c r="Q88" s="10">
        <v>4959</v>
      </c>
      <c r="R88" s="6">
        <v>45358</v>
      </c>
      <c r="S88" s="5" t="s">
        <v>25</v>
      </c>
      <c r="T88" s="5" t="s">
        <v>26</v>
      </c>
    </row>
    <row r="89" spans="1:20" ht="78.75">
      <c r="A89" s="5">
        <v>2024</v>
      </c>
      <c r="B89" s="5">
        <f t="shared" si="1"/>
        <v>87</v>
      </c>
      <c r="C89" s="5" t="s">
        <v>265</v>
      </c>
      <c r="D89" s="5" t="s">
        <v>262</v>
      </c>
      <c r="E89" s="5" t="s">
        <v>22</v>
      </c>
      <c r="F89" s="5" t="s">
        <v>23</v>
      </c>
      <c r="G89" s="5" t="s">
        <v>28</v>
      </c>
      <c r="H89" s="5" t="s">
        <v>266</v>
      </c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>
        <v>1</v>
      </c>
      <c r="O89" s="5">
        <v>1</v>
      </c>
      <c r="P89" s="5" t="s">
        <v>267</v>
      </c>
      <c r="Q89" s="10">
        <v>4345</v>
      </c>
      <c r="R89" s="6">
        <v>45358</v>
      </c>
      <c r="S89" s="5" t="s">
        <v>25</v>
      </c>
      <c r="T89" s="5" t="s">
        <v>26</v>
      </c>
    </row>
    <row r="90" spans="1:20" ht="78.75">
      <c r="A90" s="5">
        <v>2024</v>
      </c>
      <c r="B90" s="5">
        <f t="shared" si="1"/>
        <v>88</v>
      </c>
      <c r="C90" s="5" t="s">
        <v>268</v>
      </c>
      <c r="D90" s="5" t="s">
        <v>262</v>
      </c>
      <c r="E90" s="5" t="s">
        <v>22</v>
      </c>
      <c r="F90" s="5" t="s">
        <v>23</v>
      </c>
      <c r="G90" s="5" t="s">
        <v>28</v>
      </c>
      <c r="H90" s="5" t="s">
        <v>269</v>
      </c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>
        <v>1</v>
      </c>
      <c r="O90" s="5">
        <v>1</v>
      </c>
      <c r="P90" s="5" t="s">
        <v>270</v>
      </c>
      <c r="Q90" s="10">
        <v>1661.6</v>
      </c>
      <c r="R90" s="6">
        <v>45362</v>
      </c>
      <c r="S90" s="5" t="s">
        <v>25</v>
      </c>
      <c r="T90" s="5" t="s">
        <v>26</v>
      </c>
    </row>
    <row r="91" spans="1:20" ht="90">
      <c r="A91" s="5">
        <v>2024</v>
      </c>
      <c r="B91" s="5">
        <f t="shared" si="1"/>
        <v>89</v>
      </c>
      <c r="C91" s="5" t="s">
        <v>271</v>
      </c>
      <c r="D91" s="5" t="s">
        <v>262</v>
      </c>
      <c r="E91" s="5" t="s">
        <v>22</v>
      </c>
      <c r="F91" s="5" t="s">
        <v>23</v>
      </c>
      <c r="G91" s="5" t="s">
        <v>28</v>
      </c>
      <c r="H91" s="5" t="s">
        <v>272</v>
      </c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>
        <v>1</v>
      </c>
      <c r="O91" s="5">
        <v>1</v>
      </c>
      <c r="P91" s="5" t="s">
        <v>273</v>
      </c>
      <c r="Q91" s="10">
        <v>19084.5</v>
      </c>
      <c r="R91" s="6">
        <v>45356</v>
      </c>
      <c r="S91" s="5" t="s">
        <v>25</v>
      </c>
      <c r="T91" s="5" t="s">
        <v>26</v>
      </c>
    </row>
    <row r="92" spans="1:20" ht="90">
      <c r="A92" s="5">
        <v>2024</v>
      </c>
      <c r="B92" s="5">
        <f t="shared" si="1"/>
        <v>90</v>
      </c>
      <c r="C92" s="5" t="s">
        <v>274</v>
      </c>
      <c r="D92" s="5" t="s">
        <v>262</v>
      </c>
      <c r="E92" s="5" t="s">
        <v>22</v>
      </c>
      <c r="F92" s="5" t="s">
        <v>23</v>
      </c>
      <c r="G92" s="5" t="s">
        <v>28</v>
      </c>
      <c r="H92" s="5" t="s">
        <v>275</v>
      </c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>
        <v>1</v>
      </c>
      <c r="O92" s="5">
        <v>1</v>
      </c>
      <c r="P92" s="5" t="s">
        <v>276</v>
      </c>
      <c r="Q92" s="10">
        <v>4680</v>
      </c>
      <c r="R92" s="6">
        <v>45398</v>
      </c>
      <c r="S92" s="5" t="s">
        <v>25</v>
      </c>
      <c r="T92" s="5" t="s">
        <v>26</v>
      </c>
    </row>
    <row r="93" spans="1:20" ht="123.75">
      <c r="A93" s="5">
        <v>2024</v>
      </c>
      <c r="B93" s="5">
        <f t="shared" si="1"/>
        <v>91</v>
      </c>
      <c r="C93" s="5" t="s">
        <v>277</v>
      </c>
      <c r="D93" s="5" t="s">
        <v>262</v>
      </c>
      <c r="E93" s="5" t="s">
        <v>22</v>
      </c>
      <c r="F93" s="5" t="s">
        <v>23</v>
      </c>
      <c r="G93" s="5" t="s">
        <v>28</v>
      </c>
      <c r="H93" s="5" t="s">
        <v>278</v>
      </c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>
        <v>120</v>
      </c>
      <c r="O93" s="5">
        <v>18</v>
      </c>
      <c r="P93" s="5" t="s">
        <v>279</v>
      </c>
      <c r="Q93" s="10">
        <v>234300</v>
      </c>
      <c r="R93" s="6">
        <v>45405</v>
      </c>
      <c r="S93" s="5" t="s">
        <v>25</v>
      </c>
      <c r="T93" s="5" t="s">
        <v>26</v>
      </c>
    </row>
    <row r="94" spans="1:20" ht="90">
      <c r="A94" s="5">
        <v>2024</v>
      </c>
      <c r="B94" s="5">
        <f t="shared" si="1"/>
        <v>92</v>
      </c>
      <c r="C94" s="5" t="s">
        <v>280</v>
      </c>
      <c r="D94" s="5" t="s">
        <v>262</v>
      </c>
      <c r="E94" s="5" t="s">
        <v>22</v>
      </c>
      <c r="F94" s="5" t="s">
        <v>23</v>
      </c>
      <c r="G94" s="5" t="s">
        <v>28</v>
      </c>
      <c r="H94" s="5" t="s">
        <v>281</v>
      </c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>
        <v>1</v>
      </c>
      <c r="O94" s="5">
        <v>1</v>
      </c>
      <c r="P94" s="5" t="s">
        <v>282</v>
      </c>
      <c r="Q94" s="10">
        <v>3311.53</v>
      </c>
      <c r="R94" s="6">
        <v>45425</v>
      </c>
      <c r="S94" s="5" t="s">
        <v>25</v>
      </c>
      <c r="T94" s="5" t="s">
        <v>26</v>
      </c>
    </row>
    <row r="95" spans="1:20" ht="78.75">
      <c r="A95" s="5">
        <v>2024</v>
      </c>
      <c r="B95" s="5">
        <f t="shared" si="1"/>
        <v>93</v>
      </c>
      <c r="C95" s="5" t="s">
        <v>283</v>
      </c>
      <c r="D95" s="5" t="s">
        <v>262</v>
      </c>
      <c r="E95" s="5" t="s">
        <v>22</v>
      </c>
      <c r="F95" s="5" t="s">
        <v>23</v>
      </c>
      <c r="G95" s="5" t="s">
        <v>28</v>
      </c>
      <c r="H95" s="5" t="s">
        <v>284</v>
      </c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>
        <v>1</v>
      </c>
      <c r="O95" s="5">
        <v>1</v>
      </c>
      <c r="P95" s="5" t="s">
        <v>285</v>
      </c>
      <c r="Q95" s="10">
        <v>45570</v>
      </c>
      <c r="R95" s="6">
        <v>45428</v>
      </c>
      <c r="S95" s="5" t="s">
        <v>25</v>
      </c>
      <c r="T95" s="5" t="s">
        <v>26</v>
      </c>
    </row>
    <row r="96" spans="1:20" ht="78.75">
      <c r="A96" s="5">
        <v>2024</v>
      </c>
      <c r="B96" s="5">
        <f t="shared" si="1"/>
        <v>94</v>
      </c>
      <c r="C96" s="5" t="s">
        <v>286</v>
      </c>
      <c r="D96" s="5" t="s">
        <v>262</v>
      </c>
      <c r="E96" s="5" t="s">
        <v>22</v>
      </c>
      <c r="F96" s="5" t="s">
        <v>23</v>
      </c>
      <c r="G96" s="5" t="s">
        <v>28</v>
      </c>
      <c r="H96" s="5" t="s">
        <v>287</v>
      </c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>
        <v>1</v>
      </c>
      <c r="O96" s="5">
        <v>1</v>
      </c>
      <c r="P96" s="5" t="s">
        <v>288</v>
      </c>
      <c r="Q96" s="10">
        <v>18421.2</v>
      </c>
      <c r="R96" s="6">
        <v>45428</v>
      </c>
      <c r="S96" s="5" t="s">
        <v>25</v>
      </c>
      <c r="T96" s="5" t="s">
        <v>26</v>
      </c>
    </row>
    <row r="97" spans="1:20" ht="78.75">
      <c r="A97" s="5">
        <v>2024</v>
      </c>
      <c r="B97" s="5">
        <f t="shared" si="1"/>
        <v>95</v>
      </c>
      <c r="C97" s="5" t="s">
        <v>289</v>
      </c>
      <c r="D97" s="5" t="s">
        <v>262</v>
      </c>
      <c r="E97" s="5" t="s">
        <v>22</v>
      </c>
      <c r="F97" s="5" t="s">
        <v>23</v>
      </c>
      <c r="G97" s="5" t="s">
        <v>28</v>
      </c>
      <c r="H97" s="5" t="s">
        <v>290</v>
      </c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>
        <v>1</v>
      </c>
      <c r="O97" s="5">
        <v>1</v>
      </c>
      <c r="P97" s="5" t="s">
        <v>69</v>
      </c>
      <c r="Q97" s="10">
        <v>320</v>
      </c>
      <c r="R97" s="6">
        <v>45432</v>
      </c>
      <c r="S97" s="5" t="s">
        <v>25</v>
      </c>
      <c r="T97" s="5" t="s">
        <v>26</v>
      </c>
    </row>
    <row r="98" spans="1:20" ht="78.75">
      <c r="A98" s="5">
        <v>2024</v>
      </c>
      <c r="B98" s="5">
        <f t="shared" si="1"/>
        <v>96</v>
      </c>
      <c r="C98" s="5" t="s">
        <v>291</v>
      </c>
      <c r="D98" s="5" t="s">
        <v>262</v>
      </c>
      <c r="E98" s="5" t="s">
        <v>22</v>
      </c>
      <c r="F98" s="5" t="s">
        <v>23</v>
      </c>
      <c r="G98" s="5" t="s">
        <v>28</v>
      </c>
      <c r="H98" s="5" t="s">
        <v>292</v>
      </c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>
        <v>1</v>
      </c>
      <c r="O98" s="5">
        <v>1</v>
      </c>
      <c r="P98" s="5" t="s">
        <v>264</v>
      </c>
      <c r="Q98" s="10">
        <v>1038.3</v>
      </c>
      <c r="R98" s="6">
        <v>45453</v>
      </c>
      <c r="S98" s="5" t="s">
        <v>25</v>
      </c>
      <c r="T98" s="5" t="s">
        <v>26</v>
      </c>
    </row>
    <row r="99" spans="1:20" ht="78.75">
      <c r="A99" s="5">
        <v>2024</v>
      </c>
      <c r="B99" s="5">
        <f t="shared" si="1"/>
        <v>97</v>
      </c>
      <c r="C99" s="5" t="s">
        <v>293</v>
      </c>
      <c r="D99" s="5" t="s">
        <v>262</v>
      </c>
      <c r="E99" s="5" t="s">
        <v>22</v>
      </c>
      <c r="F99" s="5" t="s">
        <v>23</v>
      </c>
      <c r="G99" s="5" t="s">
        <v>28</v>
      </c>
      <c r="H99" s="5" t="s">
        <v>294</v>
      </c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>
        <v>1</v>
      </c>
      <c r="O99" s="5">
        <v>1</v>
      </c>
      <c r="P99" s="5" t="s">
        <v>295</v>
      </c>
      <c r="Q99" s="10">
        <v>186480.24</v>
      </c>
      <c r="R99" s="6">
        <v>45453</v>
      </c>
      <c r="S99" s="5" t="s">
        <v>25</v>
      </c>
      <c r="T99" s="5" t="s">
        <v>26</v>
      </c>
    </row>
    <row r="100" spans="1:20" ht="90">
      <c r="A100" s="5">
        <v>2024</v>
      </c>
      <c r="B100" s="5">
        <f t="shared" si="1"/>
        <v>98</v>
      </c>
      <c r="C100" s="7" t="s">
        <v>296</v>
      </c>
      <c r="D100" s="5" t="s">
        <v>262</v>
      </c>
      <c r="E100" s="5" t="s">
        <v>22</v>
      </c>
      <c r="F100" s="5" t="s">
        <v>23</v>
      </c>
      <c r="G100" s="5" t="s">
        <v>28</v>
      </c>
      <c r="H100" s="5" t="s">
        <v>297</v>
      </c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>
        <v>1</v>
      </c>
      <c r="O100" s="5">
        <v>1</v>
      </c>
      <c r="P100" s="5" t="s">
        <v>298</v>
      </c>
      <c r="Q100" s="10" t="s">
        <v>251</v>
      </c>
      <c r="R100" s="6">
        <v>45462</v>
      </c>
      <c r="S100" s="5" t="s">
        <v>25</v>
      </c>
      <c r="T100" s="5" t="s">
        <v>26</v>
      </c>
    </row>
    <row r="101" spans="1:20" ht="78.75">
      <c r="A101" s="5">
        <v>2024</v>
      </c>
      <c r="B101" s="5">
        <f t="shared" si="1"/>
        <v>99</v>
      </c>
      <c r="C101" s="8" t="s">
        <v>299</v>
      </c>
      <c r="D101" s="5" t="s">
        <v>262</v>
      </c>
      <c r="E101" s="5" t="s">
        <v>22</v>
      </c>
      <c r="F101" s="5" t="s">
        <v>23</v>
      </c>
      <c r="G101" s="5" t="s">
        <v>28</v>
      </c>
      <c r="H101" s="5" t="s">
        <v>300</v>
      </c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>
        <v>1</v>
      </c>
      <c r="O101" s="5">
        <v>1</v>
      </c>
      <c r="P101" s="5" t="s">
        <v>285</v>
      </c>
      <c r="Q101" s="10">
        <v>3750.01</v>
      </c>
      <c r="R101" s="6">
        <v>45510</v>
      </c>
      <c r="S101" s="5" t="s">
        <v>25</v>
      </c>
      <c r="T101" s="5" t="s">
        <v>26</v>
      </c>
    </row>
    <row r="102" spans="1:20" ht="90">
      <c r="A102" s="5">
        <v>2024</v>
      </c>
      <c r="B102" s="5">
        <f t="shared" si="1"/>
        <v>100</v>
      </c>
      <c r="C102" s="8" t="s">
        <v>301</v>
      </c>
      <c r="D102" s="5" t="s">
        <v>262</v>
      </c>
      <c r="E102" s="5" t="s">
        <v>22</v>
      </c>
      <c r="F102" s="5" t="s">
        <v>23</v>
      </c>
      <c r="G102" s="5" t="s">
        <v>28</v>
      </c>
      <c r="H102" s="5" t="s">
        <v>302</v>
      </c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>
        <v>1</v>
      </c>
      <c r="O102" s="5">
        <v>1</v>
      </c>
      <c r="P102" s="5" t="s">
        <v>282</v>
      </c>
      <c r="Q102" s="10" t="s">
        <v>251</v>
      </c>
      <c r="R102" s="6">
        <v>45509</v>
      </c>
      <c r="S102" s="5" t="s">
        <v>25</v>
      </c>
      <c r="T102" s="5" t="s">
        <v>26</v>
      </c>
    </row>
    <row r="103" spans="1:20" ht="90">
      <c r="A103" s="5">
        <v>2024</v>
      </c>
      <c r="B103" s="5">
        <f t="shared" si="1"/>
        <v>101</v>
      </c>
      <c r="C103" s="8" t="s">
        <v>303</v>
      </c>
      <c r="D103" s="5" t="s">
        <v>262</v>
      </c>
      <c r="E103" s="5" t="s">
        <v>22</v>
      </c>
      <c r="F103" s="5" t="s">
        <v>23</v>
      </c>
      <c r="G103" s="5" t="s">
        <v>28</v>
      </c>
      <c r="H103" s="5" t="s">
        <v>304</v>
      </c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>
        <v>1</v>
      </c>
      <c r="O103" s="5">
        <v>1</v>
      </c>
      <c r="P103" s="5" t="s">
        <v>298</v>
      </c>
      <c r="Q103" s="10" t="s">
        <v>251</v>
      </c>
      <c r="R103" s="6">
        <v>45510</v>
      </c>
      <c r="S103" s="5" t="s">
        <v>25</v>
      </c>
      <c r="T103" s="5" t="s">
        <v>26</v>
      </c>
    </row>
    <row r="104" spans="1:20" ht="90">
      <c r="A104" s="5">
        <v>2024</v>
      </c>
      <c r="B104" s="5">
        <f t="shared" si="1"/>
        <v>102</v>
      </c>
      <c r="C104" s="9" t="s">
        <v>305</v>
      </c>
      <c r="D104" s="5" t="s">
        <v>262</v>
      </c>
      <c r="E104" s="5" t="s">
        <v>22</v>
      </c>
      <c r="F104" s="5" t="s">
        <v>23</v>
      </c>
      <c r="G104" s="5" t="s">
        <v>28</v>
      </c>
      <c r="H104" s="5" t="s">
        <v>306</v>
      </c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>
        <v>1</v>
      </c>
      <c r="O104" s="5">
        <v>1</v>
      </c>
      <c r="P104" s="5" t="s">
        <v>307</v>
      </c>
      <c r="Q104" s="10" t="s">
        <v>251</v>
      </c>
      <c r="R104" s="6">
        <v>45561</v>
      </c>
      <c r="S104" s="5" t="s">
        <v>25</v>
      </c>
      <c r="T104" s="5" t="s">
        <v>26</v>
      </c>
    </row>
    <row r="105" spans="1:20" ht="90">
      <c r="A105" s="5">
        <v>2024</v>
      </c>
      <c r="B105" s="5">
        <f t="shared" si="1"/>
        <v>103</v>
      </c>
      <c r="C105" s="9" t="s">
        <v>308</v>
      </c>
      <c r="D105" s="5" t="s">
        <v>262</v>
      </c>
      <c r="E105" s="5" t="s">
        <v>22</v>
      </c>
      <c r="F105" s="5" t="s">
        <v>23</v>
      </c>
      <c r="G105" s="5" t="s">
        <v>28</v>
      </c>
      <c r="H105" s="5" t="s">
        <v>306</v>
      </c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>
        <v>1</v>
      </c>
      <c r="O105" s="5">
        <v>1</v>
      </c>
      <c r="P105" s="5" t="s">
        <v>282</v>
      </c>
      <c r="Q105" s="10" t="s">
        <v>251</v>
      </c>
      <c r="R105" s="6">
        <v>45562</v>
      </c>
      <c r="S105" s="5" t="s">
        <v>25</v>
      </c>
      <c r="T105" s="5" t="s">
        <v>26</v>
      </c>
    </row>
    <row r="106" spans="1:20" ht="90">
      <c r="A106" s="5">
        <v>2024</v>
      </c>
      <c r="B106" s="5">
        <f t="shared" si="1"/>
        <v>104</v>
      </c>
      <c r="C106" s="9" t="s">
        <v>309</v>
      </c>
      <c r="D106" s="5" t="s">
        <v>262</v>
      </c>
      <c r="E106" s="5" t="s">
        <v>22</v>
      </c>
      <c r="F106" s="5" t="s">
        <v>23</v>
      </c>
      <c r="G106" s="5" t="s">
        <v>28</v>
      </c>
      <c r="H106" s="5" t="s">
        <v>310</v>
      </c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>
        <v>1</v>
      </c>
      <c r="O106" s="5">
        <v>1</v>
      </c>
      <c r="P106" s="5" t="s">
        <v>311</v>
      </c>
      <c r="Q106" s="10" t="s">
        <v>312</v>
      </c>
      <c r="R106" s="6">
        <v>45566</v>
      </c>
      <c r="S106" s="5" t="s">
        <v>25</v>
      </c>
      <c r="T106" s="5" t="s">
        <v>26</v>
      </c>
    </row>
    <row r="107" spans="1:20" ht="90">
      <c r="A107" s="5">
        <v>2024</v>
      </c>
      <c r="B107" s="5">
        <f t="shared" si="1"/>
        <v>105</v>
      </c>
      <c r="C107" s="9" t="s">
        <v>313</v>
      </c>
      <c r="D107" s="5" t="s">
        <v>21</v>
      </c>
      <c r="E107" s="5" t="s">
        <v>22</v>
      </c>
      <c r="F107" s="5" t="s">
        <v>23</v>
      </c>
      <c r="G107" s="5" t="s">
        <v>314</v>
      </c>
      <c r="H107" s="5" t="s">
        <v>315</v>
      </c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>
        <v>1</v>
      </c>
      <c r="O107" s="5">
        <v>1</v>
      </c>
      <c r="P107" s="5" t="s">
        <v>84</v>
      </c>
      <c r="Q107" s="10">
        <v>264</v>
      </c>
      <c r="R107" s="6">
        <v>45358</v>
      </c>
      <c r="S107" s="5" t="s">
        <v>25</v>
      </c>
      <c r="T107" s="5" t="s">
        <v>26</v>
      </c>
    </row>
    <row r="108" spans="1:20" ht="90">
      <c r="A108" s="5">
        <v>2024</v>
      </c>
      <c r="B108" s="5">
        <f t="shared" si="1"/>
        <v>106</v>
      </c>
      <c r="C108" s="9" t="s">
        <v>316</v>
      </c>
      <c r="D108" s="5" t="s">
        <v>21</v>
      </c>
      <c r="E108" s="5" t="s">
        <v>22</v>
      </c>
      <c r="F108" s="5" t="s">
        <v>23</v>
      </c>
      <c r="G108" s="5" t="s">
        <v>314</v>
      </c>
      <c r="H108" s="5" t="s">
        <v>317</v>
      </c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>
        <v>1</v>
      </c>
      <c r="O108" s="5">
        <v>1</v>
      </c>
      <c r="P108" s="5" t="s">
        <v>318</v>
      </c>
      <c r="Q108" s="10">
        <v>2574</v>
      </c>
      <c r="R108" s="6">
        <v>45401</v>
      </c>
      <c r="S108" s="5" t="s">
        <v>25</v>
      </c>
      <c r="T108" s="5" t="s">
        <v>26</v>
      </c>
    </row>
    <row r="109" spans="1:20" ht="90">
      <c r="A109" s="5">
        <v>2024</v>
      </c>
      <c r="B109" s="5">
        <f t="shared" si="1"/>
        <v>107</v>
      </c>
      <c r="C109" s="9" t="s">
        <v>319</v>
      </c>
      <c r="D109" s="5" t="s">
        <v>21</v>
      </c>
      <c r="E109" s="5" t="s">
        <v>22</v>
      </c>
      <c r="F109" s="5" t="s">
        <v>23</v>
      </c>
      <c r="G109" s="5" t="s">
        <v>314</v>
      </c>
      <c r="H109" s="5" t="s">
        <v>320</v>
      </c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>
        <v>1</v>
      </c>
      <c r="O109" s="5">
        <v>1</v>
      </c>
      <c r="P109" s="5" t="s">
        <v>84</v>
      </c>
      <c r="Q109" s="10">
        <v>4567.2</v>
      </c>
      <c r="R109" s="6">
        <v>45433</v>
      </c>
      <c r="S109" s="5" t="s">
        <v>25</v>
      </c>
      <c r="T109" s="5" t="s">
        <v>26</v>
      </c>
    </row>
    <row r="110" spans="1:20" ht="90">
      <c r="A110" s="5">
        <v>2024</v>
      </c>
      <c r="B110" s="5">
        <f t="shared" si="1"/>
        <v>108</v>
      </c>
      <c r="C110" s="9" t="s">
        <v>321</v>
      </c>
      <c r="D110" s="5" t="s">
        <v>21</v>
      </c>
      <c r="E110" s="5" t="s">
        <v>22</v>
      </c>
      <c r="F110" s="5" t="s">
        <v>23</v>
      </c>
      <c r="G110" s="5" t="s">
        <v>314</v>
      </c>
      <c r="H110" s="5" t="s">
        <v>322</v>
      </c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>
        <v>1</v>
      </c>
      <c r="O110" s="5">
        <v>1</v>
      </c>
      <c r="P110" s="5" t="s">
        <v>318</v>
      </c>
      <c r="Q110" s="10">
        <v>440</v>
      </c>
      <c r="R110" s="6">
        <v>45462</v>
      </c>
      <c r="S110" s="5" t="s">
        <v>25</v>
      </c>
      <c r="T110" s="5" t="s">
        <v>26</v>
      </c>
    </row>
    <row r="111" spans="1:20" ht="78.75">
      <c r="A111" s="5">
        <v>2024</v>
      </c>
      <c r="B111" s="5">
        <f t="shared" si="1"/>
        <v>109</v>
      </c>
      <c r="C111" s="9" t="s">
        <v>323</v>
      </c>
      <c r="D111" s="5" t="s">
        <v>21</v>
      </c>
      <c r="E111" s="5" t="s">
        <v>22</v>
      </c>
      <c r="F111" s="5" t="s">
        <v>23</v>
      </c>
      <c r="G111" s="5" t="s">
        <v>314</v>
      </c>
      <c r="H111" s="5" t="s">
        <v>324</v>
      </c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>
        <v>1</v>
      </c>
      <c r="O111" s="5">
        <v>1</v>
      </c>
      <c r="P111" s="5" t="s">
        <v>318</v>
      </c>
      <c r="Q111" s="10">
        <v>19800</v>
      </c>
      <c r="R111" s="6">
        <v>45453</v>
      </c>
      <c r="S111" s="5" t="s">
        <v>25</v>
      </c>
      <c r="T111" s="5" t="s">
        <v>26</v>
      </c>
    </row>
    <row r="112" spans="1:20" ht="90">
      <c r="A112" s="5">
        <v>2024</v>
      </c>
      <c r="B112" s="5">
        <f t="shared" si="1"/>
        <v>110</v>
      </c>
      <c r="C112" s="9" t="s">
        <v>325</v>
      </c>
      <c r="D112" s="5" t="s">
        <v>21</v>
      </c>
      <c r="E112" s="5" t="s">
        <v>22</v>
      </c>
      <c r="F112" s="5" t="s">
        <v>23</v>
      </c>
      <c r="G112" s="5" t="s">
        <v>314</v>
      </c>
      <c r="H112" s="5" t="s">
        <v>326</v>
      </c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>
        <v>1</v>
      </c>
      <c r="O112" s="5">
        <v>1</v>
      </c>
      <c r="P112" s="5" t="s">
        <v>327</v>
      </c>
      <c r="Q112" s="10">
        <v>1188</v>
      </c>
      <c r="R112" s="6">
        <v>45461</v>
      </c>
      <c r="S112" s="5" t="s">
        <v>25</v>
      </c>
      <c r="T112" s="5" t="s">
        <v>26</v>
      </c>
    </row>
    <row r="113" spans="1:20" ht="78.75">
      <c r="A113" s="5">
        <v>2024</v>
      </c>
      <c r="B113" s="5">
        <f t="shared" si="1"/>
        <v>111</v>
      </c>
      <c r="C113" s="9" t="s">
        <v>328</v>
      </c>
      <c r="D113" s="5" t="s">
        <v>21</v>
      </c>
      <c r="E113" s="5" t="s">
        <v>22</v>
      </c>
      <c r="F113" s="5" t="s">
        <v>23</v>
      </c>
      <c r="G113" s="5" t="s">
        <v>314</v>
      </c>
      <c r="H113" s="5" t="s">
        <v>329</v>
      </c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>
        <v>1</v>
      </c>
      <c r="O113" s="5">
        <v>1</v>
      </c>
      <c r="P113" s="5" t="s">
        <v>70</v>
      </c>
      <c r="Q113" s="10">
        <v>1168.2</v>
      </c>
      <c r="R113" s="6">
        <v>45481</v>
      </c>
      <c r="S113" s="5" t="s">
        <v>25</v>
      </c>
      <c r="T113" s="5" t="s">
        <v>26</v>
      </c>
    </row>
    <row r="114" spans="1:20" ht="90">
      <c r="A114" s="5">
        <v>2024</v>
      </c>
      <c r="B114" s="5">
        <f t="shared" si="1"/>
        <v>112</v>
      </c>
      <c r="C114" s="9" t="s">
        <v>330</v>
      </c>
      <c r="D114" s="5" t="s">
        <v>21</v>
      </c>
      <c r="E114" s="5" t="s">
        <v>22</v>
      </c>
      <c r="F114" s="5" t="s">
        <v>23</v>
      </c>
      <c r="G114" s="5" t="s">
        <v>314</v>
      </c>
      <c r="H114" s="5" t="s">
        <v>331</v>
      </c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>
        <v>1</v>
      </c>
      <c r="O114" s="5">
        <v>1</v>
      </c>
      <c r="P114" s="5" t="s">
        <v>318</v>
      </c>
      <c r="Q114" s="10">
        <v>3652</v>
      </c>
      <c r="R114" s="6">
        <v>45496</v>
      </c>
      <c r="S114" s="5" t="s">
        <v>25</v>
      </c>
      <c r="T114" s="5" t="s">
        <v>26</v>
      </c>
    </row>
    <row r="115" spans="1:20" ht="90">
      <c r="A115" s="5">
        <v>2024</v>
      </c>
      <c r="B115" s="5">
        <f t="shared" si="1"/>
        <v>113</v>
      </c>
      <c r="C115" s="9" t="s">
        <v>332</v>
      </c>
      <c r="D115" s="5" t="s">
        <v>21</v>
      </c>
      <c r="E115" s="5" t="s">
        <v>22</v>
      </c>
      <c r="F115" s="5" t="s">
        <v>23</v>
      </c>
      <c r="G115" s="5" t="s">
        <v>314</v>
      </c>
      <c r="H115" s="5" t="s">
        <v>333</v>
      </c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>
        <v>1</v>
      </c>
      <c r="O115" s="5">
        <v>1</v>
      </c>
      <c r="P115" s="5" t="s">
        <v>69</v>
      </c>
      <c r="Q115" s="10">
        <v>7421.16</v>
      </c>
      <c r="R115" s="6">
        <v>45496</v>
      </c>
      <c r="S115" s="5" t="s">
        <v>25</v>
      </c>
      <c r="T115" s="5" t="s">
        <v>26</v>
      </c>
    </row>
    <row r="116" spans="1:20" ht="90">
      <c r="A116" s="5">
        <v>2024</v>
      </c>
      <c r="B116" s="5">
        <f t="shared" si="1"/>
        <v>114</v>
      </c>
      <c r="C116" s="9" t="s">
        <v>334</v>
      </c>
      <c r="D116" s="5" t="s">
        <v>21</v>
      </c>
      <c r="E116" s="5" t="s">
        <v>22</v>
      </c>
      <c r="F116" s="5" t="s">
        <v>23</v>
      </c>
      <c r="G116" s="5" t="s">
        <v>314</v>
      </c>
      <c r="H116" s="5" t="s">
        <v>335</v>
      </c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>
        <v>1</v>
      </c>
      <c r="O116" s="5">
        <v>1</v>
      </c>
      <c r="P116" s="5" t="s">
        <v>84</v>
      </c>
      <c r="Q116" s="10">
        <v>13516.8</v>
      </c>
      <c r="R116" s="6">
        <v>45499</v>
      </c>
      <c r="S116" s="5" t="s">
        <v>25</v>
      </c>
      <c r="T116" s="5" t="s">
        <v>26</v>
      </c>
    </row>
    <row r="117" spans="1:20" ht="101.25">
      <c r="A117" s="5">
        <v>2024</v>
      </c>
      <c r="B117" s="5">
        <f t="shared" si="1"/>
        <v>115</v>
      </c>
      <c r="C117" s="9" t="s">
        <v>336</v>
      </c>
      <c r="D117" s="5" t="s">
        <v>21</v>
      </c>
      <c r="E117" s="5" t="s">
        <v>22</v>
      </c>
      <c r="F117" s="5" t="s">
        <v>23</v>
      </c>
      <c r="G117" s="5" t="s">
        <v>314</v>
      </c>
      <c r="H117" s="5" t="s">
        <v>337</v>
      </c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>
        <v>1</v>
      </c>
      <c r="O117" s="5">
        <v>1</v>
      </c>
      <c r="P117" s="5" t="s">
        <v>338</v>
      </c>
      <c r="Q117" s="10">
        <v>4585.18</v>
      </c>
      <c r="R117" s="6">
        <v>45516</v>
      </c>
      <c r="S117" s="5" t="s">
        <v>25</v>
      </c>
      <c r="T117" s="5" t="s">
        <v>26</v>
      </c>
    </row>
    <row r="118" spans="1:20" ht="78.75">
      <c r="A118" s="5">
        <v>2024</v>
      </c>
      <c r="B118" s="5">
        <f t="shared" si="1"/>
        <v>116</v>
      </c>
      <c r="C118" s="9" t="s">
        <v>339</v>
      </c>
      <c r="D118" s="5" t="s">
        <v>21</v>
      </c>
      <c r="E118" s="5" t="s">
        <v>22</v>
      </c>
      <c r="F118" s="5" t="s">
        <v>23</v>
      </c>
      <c r="G118" s="5" t="s">
        <v>314</v>
      </c>
      <c r="H118" s="5" t="s">
        <v>340</v>
      </c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>
        <v>1</v>
      </c>
      <c r="O118" s="5">
        <v>1</v>
      </c>
      <c r="P118" s="5" t="s">
        <v>341</v>
      </c>
      <c r="Q118" s="10">
        <v>415.86</v>
      </c>
      <c r="R118" s="6">
        <v>45526</v>
      </c>
      <c r="S118" s="5" t="s">
        <v>25</v>
      </c>
      <c r="T118" s="5" t="s">
        <v>26</v>
      </c>
    </row>
    <row r="119" spans="1:20" ht="78.75">
      <c r="A119" s="5">
        <v>2024</v>
      </c>
      <c r="B119" s="5">
        <f t="shared" si="1"/>
        <v>117</v>
      </c>
      <c r="C119" s="9" t="s">
        <v>342</v>
      </c>
      <c r="D119" s="5" t="s">
        <v>21</v>
      </c>
      <c r="E119" s="5" t="s">
        <v>22</v>
      </c>
      <c r="F119" s="5" t="s">
        <v>23</v>
      </c>
      <c r="G119" s="5" t="s">
        <v>314</v>
      </c>
      <c r="H119" s="5" t="s">
        <v>343</v>
      </c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>
        <v>1</v>
      </c>
      <c r="O119" s="5">
        <v>1</v>
      </c>
      <c r="P119" s="5" t="s">
        <v>344</v>
      </c>
      <c r="Q119" s="10">
        <v>502.7</v>
      </c>
      <c r="R119" s="6">
        <v>45526</v>
      </c>
      <c r="S119" s="5" t="s">
        <v>25</v>
      </c>
      <c r="T119" s="5" t="s">
        <v>26</v>
      </c>
    </row>
    <row r="120" spans="1:20" ht="90">
      <c r="A120" s="5">
        <v>2024</v>
      </c>
      <c r="B120" s="5">
        <f t="shared" si="1"/>
        <v>118</v>
      </c>
      <c r="C120" s="9" t="s">
        <v>345</v>
      </c>
      <c r="D120" s="5" t="s">
        <v>21</v>
      </c>
      <c r="E120" s="5" t="s">
        <v>22</v>
      </c>
      <c r="F120" s="5" t="s">
        <v>23</v>
      </c>
      <c r="G120" s="5" t="s">
        <v>314</v>
      </c>
      <c r="H120" s="5" t="s">
        <v>346</v>
      </c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>
        <v>1</v>
      </c>
      <c r="O120" s="5">
        <v>1</v>
      </c>
      <c r="P120" s="5" t="s">
        <v>347</v>
      </c>
      <c r="Q120" s="10">
        <v>2091.3200000000002</v>
      </c>
      <c r="R120" s="6">
        <v>45554</v>
      </c>
      <c r="S120" s="5" t="s">
        <v>25</v>
      </c>
      <c r="T120" s="5" t="s">
        <v>26</v>
      </c>
    </row>
    <row r="121" spans="1:20" ht="78.75">
      <c r="A121" s="5">
        <v>2024</v>
      </c>
      <c r="B121" s="5">
        <f t="shared" si="1"/>
        <v>119</v>
      </c>
      <c r="C121" s="9" t="s">
        <v>348</v>
      </c>
      <c r="D121" s="5" t="s">
        <v>21</v>
      </c>
      <c r="E121" s="5" t="s">
        <v>22</v>
      </c>
      <c r="F121" s="5" t="s">
        <v>23</v>
      </c>
      <c r="G121" s="5" t="s">
        <v>314</v>
      </c>
      <c r="H121" s="5" t="s">
        <v>346</v>
      </c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>
        <v>1</v>
      </c>
      <c r="O121" s="5">
        <v>1</v>
      </c>
      <c r="P121" s="5" t="s">
        <v>69</v>
      </c>
      <c r="Q121" s="10">
        <v>10677.44</v>
      </c>
      <c r="R121" s="6">
        <v>45554</v>
      </c>
      <c r="S121" s="5" t="s">
        <v>25</v>
      </c>
      <c r="T121" s="5" t="s">
        <v>26</v>
      </c>
    </row>
    <row r="122" spans="1:20" ht="90">
      <c r="A122" s="5">
        <v>2024</v>
      </c>
      <c r="B122" s="5">
        <f t="shared" si="1"/>
        <v>120</v>
      </c>
      <c r="C122" s="9" t="s">
        <v>349</v>
      </c>
      <c r="D122" s="5" t="s">
        <v>21</v>
      </c>
      <c r="E122" s="5" t="s">
        <v>22</v>
      </c>
      <c r="F122" s="5" t="s">
        <v>23</v>
      </c>
      <c r="G122" s="5" t="s">
        <v>314</v>
      </c>
      <c r="H122" s="5" t="s">
        <v>350</v>
      </c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>
        <v>1</v>
      </c>
      <c r="O122" s="5">
        <v>1</v>
      </c>
      <c r="P122" s="5" t="s">
        <v>84</v>
      </c>
      <c r="Q122" s="10">
        <v>99</v>
      </c>
      <c r="R122" s="6">
        <v>45554</v>
      </c>
      <c r="S122" s="5" t="s">
        <v>25</v>
      </c>
      <c r="T122" s="5" t="s">
        <v>26</v>
      </c>
    </row>
    <row r="123" spans="1:20" ht="90">
      <c r="A123" s="5">
        <v>2024</v>
      </c>
      <c r="B123" s="5">
        <f t="shared" si="1"/>
        <v>121</v>
      </c>
      <c r="C123" s="9" t="s">
        <v>351</v>
      </c>
      <c r="D123" s="5" t="s">
        <v>21</v>
      </c>
      <c r="E123" s="5" t="s">
        <v>22</v>
      </c>
      <c r="F123" s="5" t="s">
        <v>23</v>
      </c>
      <c r="G123" s="5" t="s">
        <v>314</v>
      </c>
      <c r="H123" s="5" t="s">
        <v>352</v>
      </c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>
        <v>1</v>
      </c>
      <c r="O123" s="5">
        <v>1</v>
      </c>
      <c r="P123" s="5" t="s">
        <v>69</v>
      </c>
      <c r="Q123" s="10">
        <v>47583.326999999997</v>
      </c>
      <c r="R123" s="6">
        <v>45569</v>
      </c>
      <c r="S123" s="5" t="s">
        <v>25</v>
      </c>
      <c r="T123" s="5" t="s">
        <v>26</v>
      </c>
    </row>
    <row r="124" spans="1:20" ht="135">
      <c r="A124" s="5">
        <v>2024</v>
      </c>
      <c r="B124" s="5">
        <f t="shared" si="1"/>
        <v>122</v>
      </c>
      <c r="C124" s="9" t="s">
        <v>353</v>
      </c>
      <c r="D124" s="5" t="s">
        <v>21</v>
      </c>
      <c r="E124" s="5" t="s">
        <v>22</v>
      </c>
      <c r="F124" s="5" t="s">
        <v>23</v>
      </c>
      <c r="G124" s="5" t="s">
        <v>82</v>
      </c>
      <c r="H124" s="5" t="s">
        <v>356</v>
      </c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>
        <v>1</v>
      </c>
      <c r="O124" s="5">
        <v>1</v>
      </c>
      <c r="P124" s="5" t="s">
        <v>357</v>
      </c>
      <c r="Q124" s="11">
        <v>7965.54</v>
      </c>
      <c r="R124" s="6">
        <v>45566</v>
      </c>
      <c r="S124" s="5" t="s">
        <v>25</v>
      </c>
      <c r="T124" s="5" t="s">
        <v>26</v>
      </c>
    </row>
    <row r="125" spans="1:20" ht="135">
      <c r="A125" s="5">
        <v>2024</v>
      </c>
      <c r="B125" s="5">
        <f t="shared" si="1"/>
        <v>123</v>
      </c>
      <c r="C125" s="9" t="s">
        <v>354</v>
      </c>
      <c r="D125" s="5" t="s">
        <v>21</v>
      </c>
      <c r="E125" s="5" t="s">
        <v>22</v>
      </c>
      <c r="F125" s="5" t="s">
        <v>23</v>
      </c>
      <c r="G125" s="5" t="s">
        <v>82</v>
      </c>
      <c r="H125" s="5" t="s">
        <v>358</v>
      </c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>
        <v>1</v>
      </c>
      <c r="O125" s="5">
        <v>1</v>
      </c>
      <c r="P125" s="5" t="s">
        <v>359</v>
      </c>
      <c r="Q125" s="11">
        <v>5176.66</v>
      </c>
      <c r="R125" s="6">
        <v>45586</v>
      </c>
      <c r="S125" s="5" t="s">
        <v>25</v>
      </c>
      <c r="T125" s="5" t="s">
        <v>26</v>
      </c>
    </row>
    <row r="126" spans="1:20" ht="123.75">
      <c r="A126" s="5">
        <v>2024</v>
      </c>
      <c r="B126" s="5">
        <f t="shared" si="1"/>
        <v>124</v>
      </c>
      <c r="C126" s="9" t="s">
        <v>355</v>
      </c>
      <c r="D126" s="5" t="s">
        <v>21</v>
      </c>
      <c r="E126" s="5" t="s">
        <v>22</v>
      </c>
      <c r="F126" s="5" t="s">
        <v>23</v>
      </c>
      <c r="G126" s="5" t="s">
        <v>82</v>
      </c>
      <c r="H126" s="5" t="s">
        <v>360</v>
      </c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>
        <v>1</v>
      </c>
      <c r="O126" s="5">
        <v>1</v>
      </c>
      <c r="P126" s="5" t="s">
        <v>361</v>
      </c>
      <c r="Q126" s="10" t="s">
        <v>251</v>
      </c>
      <c r="R126" s="6">
        <v>45588</v>
      </c>
      <c r="S126" s="5" t="s">
        <v>25</v>
      </c>
      <c r="T126" s="5" t="s">
        <v>26</v>
      </c>
    </row>
    <row r="127" spans="1:20" ht="90">
      <c r="A127" s="5">
        <v>2024</v>
      </c>
      <c r="B127" s="5">
        <f t="shared" si="1"/>
        <v>125</v>
      </c>
      <c r="C127" s="9" t="s">
        <v>362</v>
      </c>
      <c r="D127" s="5" t="s">
        <v>21</v>
      </c>
      <c r="E127" s="5" t="s">
        <v>22</v>
      </c>
      <c r="F127" s="5" t="s">
        <v>23</v>
      </c>
      <c r="G127" s="5" t="s">
        <v>215</v>
      </c>
      <c r="H127" s="5" t="s">
        <v>363</v>
      </c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>
        <v>5</v>
      </c>
      <c r="O127" s="5">
        <v>2</v>
      </c>
      <c r="P127" s="5" t="s">
        <v>80</v>
      </c>
      <c r="Q127" s="10">
        <v>2094.4</v>
      </c>
      <c r="R127" s="6">
        <v>45569</v>
      </c>
      <c r="S127" s="5" t="s">
        <v>25</v>
      </c>
      <c r="T127" s="5" t="s">
        <v>26</v>
      </c>
    </row>
    <row r="128" spans="1:20" ht="90">
      <c r="A128" s="5">
        <v>2024</v>
      </c>
      <c r="B128" s="5">
        <f t="shared" si="1"/>
        <v>126</v>
      </c>
      <c r="C128" s="9" t="s">
        <v>364</v>
      </c>
      <c r="D128" s="5" t="s">
        <v>21</v>
      </c>
      <c r="E128" s="5" t="s">
        <v>22</v>
      </c>
      <c r="F128" s="5" t="s">
        <v>23</v>
      </c>
      <c r="G128" s="5" t="s">
        <v>215</v>
      </c>
      <c r="H128" s="5">
        <v>45569</v>
      </c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>
        <v>1</v>
      </c>
      <c r="O128" s="5">
        <v>1</v>
      </c>
      <c r="P128" s="5" t="s">
        <v>365</v>
      </c>
      <c r="Q128" s="10">
        <v>120</v>
      </c>
      <c r="R128" s="6">
        <v>45586</v>
      </c>
      <c r="S128" s="5" t="s">
        <v>25</v>
      </c>
      <c r="T128" s="5" t="s">
        <v>26</v>
      </c>
    </row>
    <row r="129" spans="1:20" ht="101.25">
      <c r="A129" s="5">
        <v>2024</v>
      </c>
      <c r="B129" s="5">
        <f t="shared" si="1"/>
        <v>127</v>
      </c>
      <c r="C129" s="9" t="s">
        <v>366</v>
      </c>
      <c r="D129" s="5" t="s">
        <v>21</v>
      </c>
      <c r="E129" s="5" t="s">
        <v>22</v>
      </c>
      <c r="F129" s="5" t="s">
        <v>23</v>
      </c>
      <c r="G129" s="5" t="s">
        <v>215</v>
      </c>
      <c r="H129" s="5" t="s">
        <v>367</v>
      </c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>
        <v>5</v>
      </c>
      <c r="O129" s="5">
        <v>2</v>
      </c>
      <c r="P129" s="5" t="s">
        <v>231</v>
      </c>
      <c r="Q129" s="10">
        <v>236.5</v>
      </c>
      <c r="R129" s="6">
        <v>45590</v>
      </c>
      <c r="S129" s="5" t="s">
        <v>25</v>
      </c>
      <c r="T129" s="5" t="s">
        <v>26</v>
      </c>
    </row>
    <row r="130" spans="1:20" ht="90">
      <c r="A130" s="5">
        <v>2024</v>
      </c>
      <c r="B130" s="5">
        <f t="shared" si="1"/>
        <v>128</v>
      </c>
      <c r="C130" s="9" t="s">
        <v>368</v>
      </c>
      <c r="D130" s="5" t="s">
        <v>262</v>
      </c>
      <c r="E130" s="5" t="s">
        <v>22</v>
      </c>
      <c r="F130" s="5" t="s">
        <v>23</v>
      </c>
      <c r="G130" s="5" t="s">
        <v>28</v>
      </c>
      <c r="H130" s="5" t="s">
        <v>369</v>
      </c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>
        <v>1</v>
      </c>
      <c r="O130" s="5">
        <v>1</v>
      </c>
      <c r="P130" s="5" t="s">
        <v>307</v>
      </c>
      <c r="Q130" s="10" t="s">
        <v>370</v>
      </c>
      <c r="R130" s="6">
        <v>45586</v>
      </c>
      <c r="S130" s="5" t="s">
        <v>25</v>
      </c>
      <c r="T130" s="5" t="s">
        <v>26</v>
      </c>
    </row>
    <row r="131" spans="1:20" ht="112.5">
      <c r="A131" s="5">
        <v>2024</v>
      </c>
      <c r="B131" s="5">
        <f t="shared" si="1"/>
        <v>129</v>
      </c>
      <c r="C131" s="9" t="s">
        <v>371</v>
      </c>
      <c r="D131" s="5" t="s">
        <v>21</v>
      </c>
      <c r="E131" s="5" t="s">
        <v>22</v>
      </c>
      <c r="F131" s="5" t="s">
        <v>23</v>
      </c>
      <c r="G131" s="5" t="s">
        <v>82</v>
      </c>
      <c r="H131" s="5" t="s">
        <v>372</v>
      </c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>
        <v>1</v>
      </c>
      <c r="O131" s="5">
        <v>1</v>
      </c>
      <c r="P131" s="5" t="s">
        <v>373</v>
      </c>
      <c r="Q131" s="10" t="s">
        <v>370</v>
      </c>
      <c r="R131" s="6">
        <v>45582</v>
      </c>
      <c r="S131" s="5" t="s">
        <v>25</v>
      </c>
      <c r="T131" s="5" t="s">
        <v>26</v>
      </c>
    </row>
    <row r="132" spans="1:20" ht="90">
      <c r="A132" s="5">
        <v>2024</v>
      </c>
      <c r="B132" s="5">
        <f t="shared" si="1"/>
        <v>130</v>
      </c>
      <c r="C132" s="9" t="s">
        <v>374</v>
      </c>
      <c r="D132" s="5" t="s">
        <v>21</v>
      </c>
      <c r="E132" s="5" t="s">
        <v>22</v>
      </c>
      <c r="F132" s="5" t="s">
        <v>23</v>
      </c>
      <c r="G132" s="5" t="s">
        <v>82</v>
      </c>
      <c r="H132" s="5" t="s">
        <v>375</v>
      </c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>
        <v>1</v>
      </c>
      <c r="O132" s="5">
        <v>1</v>
      </c>
      <c r="P132" s="5" t="s">
        <v>376</v>
      </c>
      <c r="Q132" s="10">
        <v>2119.1999999999998</v>
      </c>
      <c r="R132" s="6">
        <v>45609</v>
      </c>
      <c r="S132" s="5" t="s">
        <v>25</v>
      </c>
      <c r="T132" s="5" t="s">
        <v>26</v>
      </c>
    </row>
    <row r="133" spans="1:20" ht="45" hidden="1">
      <c r="A133" s="5">
        <v>2024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82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2024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82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2024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82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2024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82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0"/>
      <c r="R136" s="6"/>
      <c r="S136" s="5" t="s">
        <v>25</v>
      </c>
      <c r="T136" s="5" t="s">
        <v>26</v>
      </c>
    </row>
    <row r="137" spans="1:20" ht="45" hidden="1">
      <c r="A137" s="5">
        <v>2024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82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0"/>
      <c r="R137" s="6"/>
      <c r="S137" s="5" t="s">
        <v>25</v>
      </c>
      <c r="T137" s="5" t="s">
        <v>26</v>
      </c>
    </row>
    <row r="138" spans="1:20" ht="45" hidden="1">
      <c r="A138" s="5">
        <v>2024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82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2024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82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2024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82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2024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82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2024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82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2024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82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2024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82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0" ht="45" hidden="1">
      <c r="A145" s="5">
        <v>2024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82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0" ht="45" hidden="1">
      <c r="A146" s="5">
        <v>2024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82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0" ht="45" hidden="1">
      <c r="A147" s="5">
        <v>2024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82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0" ht="45" hidden="1">
      <c r="A148" s="5">
        <v>2024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82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0" ht="45" hidden="1">
      <c r="A149" s="5">
        <v>2024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82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0" ht="45" hidden="1">
      <c r="A150" s="5">
        <v>2024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82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0" ht="45" hidden="1">
      <c r="A151" s="5">
        <v>2024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82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0" ht="45" hidden="1">
      <c r="A152" s="5">
        <v>2024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82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0" ht="45" hidden="1">
      <c r="A153" s="5">
        <v>2024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82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0" ht="45" hidden="1">
      <c r="A154" s="5">
        <v>2024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82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0" ht="45" hidden="1">
      <c r="A155" s="5">
        <v>2024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82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0"/>
      <c r="R155" s="6"/>
      <c r="S155" s="5" t="s">
        <v>25</v>
      </c>
      <c r="T155" s="5" t="s">
        <v>26</v>
      </c>
    </row>
    <row r="156" spans="1:20" ht="45" hidden="1">
      <c r="A156" s="5">
        <v>2024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82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</row>
    <row r="157" spans="1:20" ht="45" hidden="1">
      <c r="A157" s="5">
        <v>2024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82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0"/>
      <c r="R157" s="6"/>
      <c r="S157" s="5" t="s">
        <v>25</v>
      </c>
      <c r="T157" s="5" t="s">
        <v>26</v>
      </c>
    </row>
    <row r="158" spans="1:20" ht="45" hidden="1">
      <c r="A158" s="5">
        <v>2024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82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0"/>
      <c r="R158" s="6"/>
      <c r="S158" s="5" t="s">
        <v>25</v>
      </c>
      <c r="T158" s="5" t="s">
        <v>26</v>
      </c>
    </row>
    <row r="159" spans="1:20" ht="45" hidden="1">
      <c r="A159" s="5">
        <v>2024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82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</row>
    <row r="160" spans="1:20" ht="45" hidden="1">
      <c r="A160" s="5">
        <v>2024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82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</row>
    <row r="161" spans="1:20" ht="45" hidden="1">
      <c r="A161" s="5">
        <v>2024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82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</row>
    <row r="162" spans="1:20" ht="45" hidden="1">
      <c r="A162" s="5">
        <v>2024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82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</row>
    <row r="163" spans="1:20" ht="45" hidden="1">
      <c r="A163" s="5">
        <v>2024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82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0"/>
      <c r="R163" s="6"/>
      <c r="S163" s="5" t="s">
        <v>25</v>
      </c>
      <c r="T163" s="5" t="s">
        <v>26</v>
      </c>
    </row>
    <row r="164" spans="1:20" ht="45" hidden="1">
      <c r="A164" s="5">
        <v>2024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82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0" ht="45" hidden="1">
      <c r="A165" s="5">
        <v>2024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82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0" ht="45" hidden="1">
      <c r="A166" s="5">
        <v>2024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82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0" ht="45" hidden="1">
      <c r="A167" s="5">
        <v>2024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82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0" ht="45" hidden="1">
      <c r="A168" s="5">
        <v>2024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82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0" ht="45" hidden="1">
      <c r="A169" s="5">
        <v>2024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82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0" ht="45" hidden="1">
      <c r="A170" s="5">
        <v>2024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82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0" ht="45" hidden="1">
      <c r="A171" s="5">
        <v>2024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82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0" ht="45" hidden="1">
      <c r="A172" s="5">
        <v>2024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82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0" ht="45" hidden="1">
      <c r="A173" s="5">
        <v>2024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82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0" ht="45" hidden="1">
      <c r="A174" s="5">
        <v>2024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82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0" ht="45" hidden="1">
      <c r="A175" s="5">
        <v>2024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82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0" ht="45" hidden="1">
      <c r="A176" s="5">
        <v>2024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82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2024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82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2024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82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2024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82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2024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82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2024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82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2024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82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2024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82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2024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82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2024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82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2024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82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2024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82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2024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82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2024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82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2024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82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2024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82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2024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82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2024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82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2024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82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2024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82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2024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82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2024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82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2024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82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2024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82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2024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82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2024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82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2024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82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2024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82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2024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82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2024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82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2024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82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2024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82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2024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82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2024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82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2024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82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2024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82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2024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82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2024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82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2024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82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2024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82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2024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82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2024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82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2024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82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2024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82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2024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82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2024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82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2024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82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2024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82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2024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82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2024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82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2024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82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2024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82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2024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82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2024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82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2024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82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2024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82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2024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82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2024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82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2024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82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2024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82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2024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82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2024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82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2024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82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2024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82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2024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82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2024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82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2024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82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2024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82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2024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82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2024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82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2024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82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2024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82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2024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82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2024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82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2024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82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2024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82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2024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82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2024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82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2024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82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2024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82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2024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82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2024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82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2024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82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2024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82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2024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82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2024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82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2024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82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2024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82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2024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82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2024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82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2024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82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2024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82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2024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82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2024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82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2024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82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2024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82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2024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82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2024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82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2024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82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2024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82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2024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82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2024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82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2024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82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2024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82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2024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82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2024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82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2024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82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2024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82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U283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Props1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2024-11-15T09:06:01Z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