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<sst xmlns="http://schemas.openxmlformats.org/spreadsheetml/2006/main" count="503" uniqueCount="161">
  <si>
    <t>FOGLIO</t>
  </si>
  <si>
    <t>P.LLA</t>
  </si>
  <si>
    <t>SUB</t>
  </si>
  <si>
    <t>CATEG.</t>
  </si>
  <si>
    <t>CLASSE</t>
  </si>
  <si>
    <t>CONS.</t>
  </si>
  <si>
    <t>INDIRIZZO</t>
  </si>
  <si>
    <t>INTESTAZIONE</t>
  </si>
  <si>
    <t>PIANO</t>
  </si>
  <si>
    <t>DIRITTI</t>
  </si>
  <si>
    <t>A/5</t>
  </si>
  <si>
    <t>1/1</t>
  </si>
  <si>
    <t>PUGLIA VALORE IMMOBILIARE SOCIETA' DI CARTOLARIZZAZIONE -S-R-L CON SEDE IN BARI</t>
  </si>
  <si>
    <t>COMUNE ALTAMURA - CATASTO FABBRICATI- IMMOBILI DISPONIBILI</t>
  </si>
  <si>
    <t>T-1</t>
  </si>
  <si>
    <t>A/4</t>
  </si>
  <si>
    <t>2 VANI</t>
  </si>
  <si>
    <t>2-3</t>
  </si>
  <si>
    <t>4 VANI</t>
  </si>
  <si>
    <t>T</t>
  </si>
  <si>
    <t>C/1</t>
  </si>
  <si>
    <t>1</t>
  </si>
  <si>
    <t>2,5 VANI</t>
  </si>
  <si>
    <t>S1</t>
  </si>
  <si>
    <t>1 VANO</t>
  </si>
  <si>
    <t>VIA F. FRANCO N. 22</t>
  </si>
  <si>
    <t>2</t>
  </si>
  <si>
    <t>MARINONI DAVIDE, NATO A BARI IL 11/08/1992</t>
  </si>
  <si>
    <t>ANNOTAZIONI</t>
  </si>
  <si>
    <t>RENDITA COME DA VIDURA ATTUALE</t>
  </si>
  <si>
    <t>RENDITA AGLI ATTI DELL'AMMINISTRAZIONE AL 2008</t>
  </si>
  <si>
    <t>COMUNE ALTAMURA - CATASTO FABBRICATI- IMMOBILI INDISPONIBILI</t>
  </si>
  <si>
    <t>RENDITA COME DA VISURA ATTUALE</t>
  </si>
  <si>
    <t>B/2</t>
  </si>
  <si>
    <t>U</t>
  </si>
  <si>
    <t>36704 MC</t>
  </si>
  <si>
    <t>AZIENDA UNITA' SANITARIA LOCALE BA/3 CON SEDE IN ALTAMURA</t>
  </si>
  <si>
    <t>948 MC</t>
  </si>
  <si>
    <t>CHIESA DI SAN PASQUALE CON SEDE IN ALTAMURA</t>
  </si>
  <si>
    <t>18MQ</t>
  </si>
  <si>
    <t>CORSO FEDERICO II DI SVEVIA N. 89</t>
  </si>
  <si>
    <t>OPERA PIA OSPEDALE CIVILE UMBERTO I</t>
  </si>
  <si>
    <t>CORSO FEDERICO II DI SVEVIA N. 93</t>
  </si>
  <si>
    <t>B/4</t>
  </si>
  <si>
    <t>1588 MC</t>
  </si>
  <si>
    <t>CORSO FEDERICO II DI SVEVIA N. 87</t>
  </si>
  <si>
    <t>T-S1</t>
  </si>
  <si>
    <t>C/2</t>
  </si>
  <si>
    <t>212 MQ</t>
  </si>
  <si>
    <t>CORSO FEDERICO II DI SVEVIA N. 93/F</t>
  </si>
  <si>
    <t>111 MQ</t>
  </si>
  <si>
    <t>CORSO FEDERICO II DI SVEVIA N. 91</t>
  </si>
  <si>
    <t>A/3</t>
  </si>
  <si>
    <t>5,5 VANI</t>
  </si>
  <si>
    <t>T-1-2-3-S1</t>
  </si>
  <si>
    <t>6154 MC</t>
  </si>
  <si>
    <t>PIAZZA GIUSEPPE DE NAPOLI N. 5</t>
  </si>
  <si>
    <t>AZIENDA UNITA' SANITARIA LOCALE USL  BA/3 CON SEDE IN ALTAMURA</t>
  </si>
  <si>
    <t>D/7</t>
  </si>
  <si>
    <t>PIAZZA GIUSEPPE DE NAPOLI N. 5/A</t>
  </si>
  <si>
    <t>COMUNE GRAVINA IN PUGLIA- CATASTO FABBRICATI- IMMOBILI INDISPONIBILI</t>
  </si>
  <si>
    <t>B/1</t>
  </si>
  <si>
    <t>1980 MC</t>
  </si>
  <si>
    <t>CORSO CANIO MUSACCHIO N. 23</t>
  </si>
  <si>
    <t>OPERA PIA DI S MARIA DEL PIEDE</t>
  </si>
  <si>
    <t>3</t>
  </si>
  <si>
    <t>VIA IMPERO N. 54</t>
  </si>
  <si>
    <t>ENTE URBANO</t>
  </si>
  <si>
    <t>225 MQ</t>
  </si>
  <si>
    <t>54 MQ</t>
  </si>
  <si>
    <t>COMUNE GRUMO APPULA - CATASTO FABBRICATI- IMMOBILI INDISPONIBILI</t>
  </si>
  <si>
    <t>E/7</t>
  </si>
  <si>
    <t>OPERA PIA DEL S S SACRAMENTO OSPEDALE CIVILE UMBERTO I</t>
  </si>
  <si>
    <t>218 MQ</t>
  </si>
  <si>
    <t>7981 MC</t>
  </si>
  <si>
    <t>104 MQ</t>
  </si>
  <si>
    <t>37 MQ</t>
  </si>
  <si>
    <t>30 MQ</t>
  </si>
  <si>
    <t>62 MQ</t>
  </si>
  <si>
    <t>VIA VINCENZO RELLA N. 90</t>
  </si>
  <si>
    <t>VIA GIUSEPPE RELLA N. 86</t>
  </si>
  <si>
    <t>VIA VINCENZO RELLA N. 92</t>
  </si>
  <si>
    <t>VIA VINCENZO RELLA N. 4</t>
  </si>
  <si>
    <t>VIA VINCENZO RELLA N.24</t>
  </si>
  <si>
    <t>VIA VINCENZO RELLA N.84</t>
  </si>
  <si>
    <t>VIA VINCENZO RELLA N.28-30</t>
  </si>
  <si>
    <t>COMUNE SANTERAMO IN COLLE - CATASTO FABBRICATI- IMMOBILI INDISPONIBILI</t>
  </si>
  <si>
    <t>2           (EX SUB 1)</t>
  </si>
  <si>
    <t>S1-T-1-2-3-4</t>
  </si>
  <si>
    <t>198824 MC</t>
  </si>
  <si>
    <t>PIAZZA GIUSEPPE DI VAGNO N. 4</t>
  </si>
  <si>
    <t>AZIENDA SANITARIA LOCALE CON SEDE IN BARI</t>
  </si>
  <si>
    <t>COMUNE TORITTO- CATASTO FABBRICATI- IMMOBILI INDISPONIBILI</t>
  </si>
  <si>
    <t>10512 MC</t>
  </si>
  <si>
    <t>VIA PRINCIPE AMEDEO N. 75</t>
  </si>
  <si>
    <t>EX ASL BA/3 CATASTO FABBRICATI</t>
  </si>
  <si>
    <t>EX ASL BA/5 CATASTO FABBRICATI</t>
  </si>
  <si>
    <t>COMUNE PUTIGNANO - CATASTO FABBRICATI- IMMOBILI DISPONIBILI</t>
  </si>
  <si>
    <t>T-1-2</t>
  </si>
  <si>
    <t>6523MC</t>
  </si>
  <si>
    <t>VIA VINCENZO LATERZA N. 5</t>
  </si>
  <si>
    <t>AZIENDA U.S.L. DI PUTIGNANO CON SEDE IN PUTIGNANO</t>
  </si>
  <si>
    <t>VIA SANTA MARIA DEGLI ANGELI N. 1</t>
  </si>
  <si>
    <t>COMUNE PUTIGNANO - CATASTO FABBRICATI- IMMOBILI INDISPONIBILI</t>
  </si>
  <si>
    <t>S2-5</t>
  </si>
  <si>
    <t>66828 MC</t>
  </si>
  <si>
    <t>VIA CAPPUCCINI N. 79</t>
  </si>
  <si>
    <t>AZIENDA SANITARIA LOCALE BA CON SEDE IN BARI</t>
  </si>
  <si>
    <t>413 MC</t>
  </si>
  <si>
    <t>VIA GENERALE LUIGI SABATO N.</t>
  </si>
  <si>
    <t>3760 MC</t>
  </si>
  <si>
    <t>€6168,97(EX P.LLA 156 SUB 1 SOPPRESSA</t>
  </si>
  <si>
    <t>VIA LAMPOR</t>
  </si>
  <si>
    <t>VIA CAPPUCCINI N. 85</t>
  </si>
  <si>
    <t>S1-T-1-2</t>
  </si>
  <si>
    <t>70646 MC</t>
  </si>
  <si>
    <t>VIA PUTIGNANO-NOCI</t>
  </si>
  <si>
    <t>E/3</t>
  </si>
  <si>
    <t>11321 MC</t>
  </si>
  <si>
    <t>STRADA COMUNALE DELLA FECCIA</t>
  </si>
  <si>
    <t>A.S.L. BA CON SEDE IN BARI</t>
  </si>
  <si>
    <t>COMUNE ALBEROBELLO - CATASTO FABBRICATI- IMMOBILI INDISPONIBILI</t>
  </si>
  <si>
    <t>T-S1-1-2</t>
  </si>
  <si>
    <t>21810 MC</t>
  </si>
  <si>
    <t>VIALE BARI N. 28</t>
  </si>
  <si>
    <t>D/8</t>
  </si>
  <si>
    <t>VIA DUE MACELLI N. 12-14</t>
  </si>
  <si>
    <t>SCIANNI COSMO, NATO A ALBEROBELLO IL07/08/1947</t>
  </si>
  <si>
    <t>D/1</t>
  </si>
  <si>
    <t>VIA DUE MACELLI SN</t>
  </si>
  <si>
    <t>COMUNE DI ALBEROBELLO CON SEDE IN ALBEROBELLO</t>
  </si>
  <si>
    <t>7,5 VANI</t>
  </si>
  <si>
    <t>VIA COL DI LANA N. 26</t>
  </si>
  <si>
    <t>1/2</t>
  </si>
  <si>
    <t>ANGIULLI MICHELE, NATO A ALBEROBELLO IL 29/04/1946</t>
  </si>
  <si>
    <t>GUAGNANO MARIA, NATA A NOCI IL 13/04/1949</t>
  </si>
  <si>
    <t>ANGIULLI ISA, NATA A ALBEROBELLO IL 28/10/1973</t>
  </si>
  <si>
    <t>3,5 VANI</t>
  </si>
  <si>
    <t>ANGIULLI A ANNUNZIATA, NATA A ALBEROBELLO IL 29/04/1972</t>
  </si>
  <si>
    <t>F/5</t>
  </si>
  <si>
    <t>9 MQI</t>
  </si>
  <si>
    <t>9 MQ</t>
  </si>
  <si>
    <t>COMUNE CONVERSANO- CATASTO FABBRICATI- IMMOBILI INDISPONIBILI</t>
  </si>
  <si>
    <t>72950 MC</t>
  </si>
  <si>
    <t>VIA EDMONDO DE AMICIS N. 30</t>
  </si>
  <si>
    <t>AZIENDA U.S.L. BA/5 CON SEDE IN PUTIGNANO</t>
  </si>
  <si>
    <t>39 MQ</t>
  </si>
  <si>
    <t>VIA LORENZO IAIA N.C.</t>
  </si>
  <si>
    <t>COMUNE GIOIA DEL COLLE- CATASTO FABBRICATI- IMMOBILI INDISPONIBILI</t>
  </si>
  <si>
    <t>9632 MC</t>
  </si>
  <si>
    <t>VIA PRINCIPE DI NAPOLI</t>
  </si>
  <si>
    <t>COMUNE LOCOROTONDO - CATASTO FABBRICATI- IMMOBILI INDISPONIBILI</t>
  </si>
  <si>
    <t>6585 MC</t>
  </si>
  <si>
    <t>PIAZZA MARCONI</t>
  </si>
  <si>
    <t>A.S.L. CON SEDE IN BARI</t>
  </si>
  <si>
    <t>COMUNE MONOPOLI - CATASTO FABBRICATI- IMMOBILI INDISPONIBILI</t>
  </si>
  <si>
    <t>89520 MC</t>
  </si>
  <si>
    <t>LARGO SIMONE VENEZIANI N. 18-20-22</t>
  </si>
  <si>
    <t>COMUNE POLIGNANO A MARE - CATASTO FABBRICATI- IMMOBILI INDISPONIBILI</t>
  </si>
  <si>
    <t>10900MC</t>
  </si>
  <si>
    <t>VIA SANT'ANTONIO N. 12-14-16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</si>
</sst>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</numFmts>
  <fonts count="37">
    <font>
      <sz val="10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"/>
  <sheetViews>
    <sheetView tabSelected="1" view="pageBreakPreview" zoomScaleSheetLayoutView="100" zoomScalePageLayoutView="0" workbookViewId="0" topLeftCell="D90">
      <selection activeCell="H86" sqref="H86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11.421875" style="1" customWidth="1"/>
    <col min="4" max="4" width="7.8515625" style="2" customWidth="1"/>
    <col min="5" max="5" width="6.421875" style="1" customWidth="1"/>
    <col min="6" max="6" width="6.140625" style="1" customWidth="1"/>
    <col min="7" max="7" width="7.00390625" style="1" customWidth="1"/>
    <col min="8" max="8" width="8.7109375" style="1" customWidth="1"/>
    <col min="9" max="9" width="35.28125" style="1" customWidth="1"/>
    <col min="10" max="10" width="20.421875" style="3" customWidth="1"/>
    <col min="11" max="11" width="6.421875" style="2" customWidth="1"/>
    <col min="12" max="12" width="72.8515625" style="3" customWidth="1"/>
    <col min="13" max="13" width="11.7109375" style="3" customWidth="1"/>
  </cols>
  <sheetData>
    <row r="1" spans="1:13" ht="19.5" customHeight="1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6" customFormat="1" ht="42" customHeight="1">
      <c r="A3" s="7" t="s">
        <v>0</v>
      </c>
      <c r="B3" s="7" t="s">
        <v>1</v>
      </c>
      <c r="C3" s="7" t="s">
        <v>2</v>
      </c>
      <c r="D3" s="8" t="s">
        <v>8</v>
      </c>
      <c r="E3" s="7" t="s">
        <v>3</v>
      </c>
      <c r="F3" s="7" t="s">
        <v>4</v>
      </c>
      <c r="G3" s="7" t="s">
        <v>5</v>
      </c>
      <c r="H3" s="9" t="s">
        <v>29</v>
      </c>
      <c r="I3" s="9" t="s">
        <v>30</v>
      </c>
      <c r="J3" s="9" t="s">
        <v>6</v>
      </c>
      <c r="K3" s="8" t="s">
        <v>9</v>
      </c>
      <c r="L3" s="9" t="s">
        <v>7</v>
      </c>
      <c r="M3" s="9" t="s">
        <v>28</v>
      </c>
    </row>
    <row r="4" spans="1:13" s="6" customFormat="1" ht="19.5" customHeight="1">
      <c r="A4" s="42">
        <v>161</v>
      </c>
      <c r="B4" s="42">
        <v>1741</v>
      </c>
      <c r="C4" s="42">
        <v>4</v>
      </c>
      <c r="D4" s="45" t="s">
        <v>26</v>
      </c>
      <c r="E4" s="42" t="s">
        <v>10</v>
      </c>
      <c r="F4" s="42">
        <v>3</v>
      </c>
      <c r="G4" s="42" t="s">
        <v>24</v>
      </c>
      <c r="H4" s="44">
        <v>39.77</v>
      </c>
      <c r="I4" s="44">
        <v>39.77</v>
      </c>
      <c r="J4" s="43" t="s">
        <v>25</v>
      </c>
      <c r="K4" s="4" t="s">
        <v>11</v>
      </c>
      <c r="L4" s="5" t="s">
        <v>12</v>
      </c>
      <c r="M4" s="5"/>
    </row>
    <row r="5" spans="1:13" s="6" customFormat="1" ht="19.5" customHeight="1">
      <c r="A5" s="42"/>
      <c r="B5" s="42"/>
      <c r="C5" s="42"/>
      <c r="D5" s="45"/>
      <c r="E5" s="42"/>
      <c r="F5" s="42"/>
      <c r="G5" s="42"/>
      <c r="H5" s="44"/>
      <c r="I5" s="44"/>
      <c r="J5" s="43"/>
      <c r="K5" s="4" t="s">
        <v>11</v>
      </c>
      <c r="L5" s="5" t="s">
        <v>27</v>
      </c>
      <c r="M5" s="5"/>
    </row>
    <row r="6" spans="1:13" s="10" customFormat="1" ht="24.75" customHeight="1">
      <c r="A6" s="35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0" customFormat="1" ht="24.75" customHeight="1">
      <c r="A7" s="7" t="s">
        <v>0</v>
      </c>
      <c r="B7" s="7" t="s">
        <v>1</v>
      </c>
      <c r="C7" s="7" t="s">
        <v>2</v>
      </c>
      <c r="D7" s="8" t="s">
        <v>8</v>
      </c>
      <c r="E7" s="7" t="s">
        <v>3</v>
      </c>
      <c r="F7" s="7" t="s">
        <v>4</v>
      </c>
      <c r="G7" s="7" t="s">
        <v>5</v>
      </c>
      <c r="H7" s="9" t="s">
        <v>32</v>
      </c>
      <c r="I7" s="9" t="s">
        <v>30</v>
      </c>
      <c r="J7" s="9" t="s">
        <v>6</v>
      </c>
      <c r="K7" s="8" t="s">
        <v>9</v>
      </c>
      <c r="L7" s="9" t="s">
        <v>7</v>
      </c>
      <c r="M7" s="9" t="s">
        <v>28</v>
      </c>
    </row>
    <row r="8" spans="1:13" s="10" customFormat="1" ht="24.75" customHeight="1">
      <c r="A8" s="7">
        <v>157</v>
      </c>
      <c r="B8" s="7">
        <v>170</v>
      </c>
      <c r="C8" s="7">
        <v>1</v>
      </c>
      <c r="D8" s="8"/>
      <c r="E8" s="7" t="s">
        <v>33</v>
      </c>
      <c r="F8" s="7" t="s">
        <v>34</v>
      </c>
      <c r="G8" s="7" t="s">
        <v>35</v>
      </c>
      <c r="H8" s="11">
        <v>56868.08</v>
      </c>
      <c r="I8" s="11">
        <v>56868.08</v>
      </c>
      <c r="J8" s="9"/>
      <c r="K8" s="8" t="s">
        <v>11</v>
      </c>
      <c r="L8" s="9" t="s">
        <v>36</v>
      </c>
      <c r="M8" s="9"/>
    </row>
    <row r="9" spans="1:13" s="10" customFormat="1" ht="24.75" customHeight="1">
      <c r="A9" s="7">
        <v>157</v>
      </c>
      <c r="B9" s="7">
        <v>2596</v>
      </c>
      <c r="C9" s="7">
        <v>2</v>
      </c>
      <c r="D9" s="8"/>
      <c r="E9" s="7" t="s">
        <v>33</v>
      </c>
      <c r="F9" s="7" t="s">
        <v>34</v>
      </c>
      <c r="G9" s="7" t="s">
        <v>37</v>
      </c>
      <c r="H9" s="11">
        <v>1468.8</v>
      </c>
      <c r="I9" s="11">
        <v>1468.8</v>
      </c>
      <c r="J9" s="9"/>
      <c r="K9" s="8" t="s">
        <v>11</v>
      </c>
      <c r="L9" s="9" t="s">
        <v>38</v>
      </c>
      <c r="M9" s="9"/>
    </row>
    <row r="10" spans="1:13" s="10" customFormat="1" ht="24.75" customHeight="1">
      <c r="A10" s="7">
        <v>161</v>
      </c>
      <c r="B10" s="7">
        <v>653</v>
      </c>
      <c r="C10" s="7">
        <v>2</v>
      </c>
      <c r="D10" s="8" t="s">
        <v>19</v>
      </c>
      <c r="E10" s="7" t="s">
        <v>20</v>
      </c>
      <c r="F10" s="7">
        <v>7</v>
      </c>
      <c r="G10" s="7" t="s">
        <v>39</v>
      </c>
      <c r="H10" s="11">
        <v>527.1</v>
      </c>
      <c r="I10" s="11">
        <v>527.1</v>
      </c>
      <c r="J10" s="9" t="s">
        <v>40</v>
      </c>
      <c r="K10" s="8" t="s">
        <v>11</v>
      </c>
      <c r="L10" s="9" t="s">
        <v>41</v>
      </c>
      <c r="M10" s="9"/>
    </row>
    <row r="11" spans="1:13" s="10" customFormat="1" ht="24.75" customHeight="1">
      <c r="A11" s="7">
        <v>161</v>
      </c>
      <c r="B11" s="7">
        <v>653</v>
      </c>
      <c r="C11" s="7">
        <v>5</v>
      </c>
      <c r="D11" s="8" t="s">
        <v>19</v>
      </c>
      <c r="E11" s="7" t="s">
        <v>10</v>
      </c>
      <c r="F11" s="7">
        <v>2</v>
      </c>
      <c r="G11" s="7" t="s">
        <v>24</v>
      </c>
      <c r="H11" s="11">
        <v>34.09</v>
      </c>
      <c r="I11" s="11">
        <v>34.09</v>
      </c>
      <c r="J11" s="9" t="s">
        <v>42</v>
      </c>
      <c r="K11" s="8" t="s">
        <v>11</v>
      </c>
      <c r="L11" s="9" t="s">
        <v>41</v>
      </c>
      <c r="M11" s="9"/>
    </row>
    <row r="12" spans="1:13" s="10" customFormat="1" ht="24.75" customHeight="1">
      <c r="A12" s="31">
        <v>161</v>
      </c>
      <c r="B12" s="7">
        <v>653</v>
      </c>
      <c r="C12" s="7">
        <v>6</v>
      </c>
      <c r="D12" s="29" t="s">
        <v>14</v>
      </c>
      <c r="E12" s="31" t="s">
        <v>43</v>
      </c>
      <c r="F12" s="31" t="s">
        <v>34</v>
      </c>
      <c r="G12" s="31" t="s">
        <v>44</v>
      </c>
      <c r="H12" s="27">
        <v>3444.56</v>
      </c>
      <c r="I12" s="27">
        <v>3444.56</v>
      </c>
      <c r="J12" s="24" t="s">
        <v>45</v>
      </c>
      <c r="K12" s="29" t="s">
        <v>11</v>
      </c>
      <c r="L12" s="24" t="s">
        <v>41</v>
      </c>
      <c r="M12" s="24"/>
    </row>
    <row r="13" spans="1:13" s="10" customFormat="1" ht="24.75" customHeight="1">
      <c r="A13" s="32"/>
      <c r="B13" s="7">
        <v>2614</v>
      </c>
      <c r="C13" s="7">
        <v>14</v>
      </c>
      <c r="D13" s="30"/>
      <c r="E13" s="32"/>
      <c r="F13" s="32"/>
      <c r="G13" s="32"/>
      <c r="H13" s="28"/>
      <c r="I13" s="28"/>
      <c r="J13" s="25"/>
      <c r="K13" s="30"/>
      <c r="L13" s="25"/>
      <c r="M13" s="25"/>
    </row>
    <row r="14" spans="1:13" s="10" customFormat="1" ht="24.75" customHeight="1">
      <c r="A14" s="31">
        <v>161</v>
      </c>
      <c r="B14" s="7">
        <v>653</v>
      </c>
      <c r="C14" s="7">
        <v>7</v>
      </c>
      <c r="D14" s="29" t="s">
        <v>46</v>
      </c>
      <c r="E14" s="31" t="s">
        <v>47</v>
      </c>
      <c r="F14" s="31">
        <v>6</v>
      </c>
      <c r="G14" s="31" t="s">
        <v>48</v>
      </c>
      <c r="H14" s="27">
        <v>700.73</v>
      </c>
      <c r="I14" s="27">
        <v>700.73</v>
      </c>
      <c r="J14" s="24" t="s">
        <v>49</v>
      </c>
      <c r="K14" s="29" t="s">
        <v>11</v>
      </c>
      <c r="L14" s="24" t="s">
        <v>41</v>
      </c>
      <c r="M14" s="24"/>
    </row>
    <row r="15" spans="1:13" s="10" customFormat="1" ht="24.75" customHeight="1">
      <c r="A15" s="32"/>
      <c r="B15" s="7">
        <v>2614</v>
      </c>
      <c r="C15" s="7">
        <v>15</v>
      </c>
      <c r="D15" s="30"/>
      <c r="E15" s="32"/>
      <c r="F15" s="32"/>
      <c r="G15" s="32"/>
      <c r="H15" s="28"/>
      <c r="I15" s="28"/>
      <c r="J15" s="25"/>
      <c r="K15" s="30"/>
      <c r="L15" s="25"/>
      <c r="M15" s="25"/>
    </row>
    <row r="16" spans="1:13" s="10" customFormat="1" ht="24.75" customHeight="1">
      <c r="A16" s="31">
        <v>161</v>
      </c>
      <c r="B16" s="7">
        <v>653</v>
      </c>
      <c r="C16" s="7">
        <v>8</v>
      </c>
      <c r="D16" s="29" t="s">
        <v>26</v>
      </c>
      <c r="E16" s="31" t="s">
        <v>47</v>
      </c>
      <c r="F16" s="31">
        <v>7</v>
      </c>
      <c r="G16" s="31" t="s">
        <v>50</v>
      </c>
      <c r="H16" s="27">
        <v>429.95</v>
      </c>
      <c r="I16" s="27">
        <v>429.95</v>
      </c>
      <c r="J16" s="24" t="s">
        <v>51</v>
      </c>
      <c r="K16" s="29" t="s">
        <v>11</v>
      </c>
      <c r="L16" s="24" t="s">
        <v>41</v>
      </c>
      <c r="M16" s="24"/>
    </row>
    <row r="17" spans="1:13" s="10" customFormat="1" ht="24.75" customHeight="1">
      <c r="A17" s="32"/>
      <c r="B17" s="7">
        <v>2614</v>
      </c>
      <c r="C17" s="7">
        <v>16</v>
      </c>
      <c r="D17" s="30"/>
      <c r="E17" s="32"/>
      <c r="F17" s="32"/>
      <c r="G17" s="32"/>
      <c r="H17" s="28"/>
      <c r="I17" s="28"/>
      <c r="J17" s="25"/>
      <c r="K17" s="30"/>
      <c r="L17" s="25"/>
      <c r="M17" s="25"/>
    </row>
    <row r="18" spans="1:13" s="10" customFormat="1" ht="24.75" customHeight="1">
      <c r="A18" s="7">
        <v>161</v>
      </c>
      <c r="B18" s="7">
        <v>653</v>
      </c>
      <c r="C18" s="7">
        <v>4</v>
      </c>
      <c r="D18" s="8" t="s">
        <v>17</v>
      </c>
      <c r="E18" s="7" t="s">
        <v>52</v>
      </c>
      <c r="F18" s="7">
        <v>5</v>
      </c>
      <c r="G18" s="7" t="s">
        <v>53</v>
      </c>
      <c r="H18" s="11">
        <v>525.49</v>
      </c>
      <c r="I18" s="11">
        <v>525.49</v>
      </c>
      <c r="J18" s="9" t="s">
        <v>51</v>
      </c>
      <c r="K18" s="8" t="s">
        <v>11</v>
      </c>
      <c r="L18" s="9" t="s">
        <v>41</v>
      </c>
      <c r="M18" s="9"/>
    </row>
    <row r="19" spans="1:13" s="10" customFormat="1" ht="24.75" customHeight="1">
      <c r="A19" s="7">
        <v>162</v>
      </c>
      <c r="B19" s="7">
        <v>2092</v>
      </c>
      <c r="C19" s="7">
        <v>1</v>
      </c>
      <c r="D19" s="12" t="s">
        <v>54</v>
      </c>
      <c r="E19" s="7" t="s">
        <v>43</v>
      </c>
      <c r="F19" s="7" t="s">
        <v>34</v>
      </c>
      <c r="G19" s="7" t="s">
        <v>55</v>
      </c>
      <c r="H19" s="11">
        <v>13348.76</v>
      </c>
      <c r="I19" s="11">
        <v>13348.76</v>
      </c>
      <c r="J19" s="9" t="s">
        <v>56</v>
      </c>
      <c r="K19" s="8" t="s">
        <v>11</v>
      </c>
      <c r="L19" s="9" t="s">
        <v>57</v>
      </c>
      <c r="M19" s="9"/>
    </row>
    <row r="20" spans="1:13" s="10" customFormat="1" ht="24.75" customHeight="1">
      <c r="A20" s="7">
        <v>162</v>
      </c>
      <c r="B20" s="7">
        <v>2092</v>
      </c>
      <c r="C20" s="7">
        <v>2</v>
      </c>
      <c r="D20" s="12" t="s">
        <v>23</v>
      </c>
      <c r="E20" s="7" t="s">
        <v>58</v>
      </c>
      <c r="F20" s="7"/>
      <c r="G20" s="7"/>
      <c r="H20" s="11">
        <v>71.79</v>
      </c>
      <c r="I20" s="11">
        <v>71.79</v>
      </c>
      <c r="J20" s="9" t="s">
        <v>59</v>
      </c>
      <c r="K20" s="8" t="s">
        <v>11</v>
      </c>
      <c r="L20" s="9" t="s">
        <v>57</v>
      </c>
      <c r="M20" s="9"/>
    </row>
    <row r="21" spans="1:13" s="10" customFormat="1" ht="24.75" customHeight="1">
      <c r="A21" s="7"/>
      <c r="B21" s="7"/>
      <c r="C21" s="7"/>
      <c r="D21" s="12"/>
      <c r="E21" s="7"/>
      <c r="F21" s="7"/>
      <c r="G21" s="7"/>
      <c r="H21" s="11">
        <f>SUM(H8:H20)</f>
        <v>77419.34999999999</v>
      </c>
      <c r="I21" s="11"/>
      <c r="J21" s="9"/>
      <c r="K21" s="8"/>
      <c r="L21" s="9"/>
      <c r="M21" s="9"/>
    </row>
    <row r="22" spans="1:13" s="10" customFormat="1" ht="24.75" customHeight="1">
      <c r="A22" s="35" t="s">
        <v>60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10" customFormat="1" ht="24.75" customHeight="1">
      <c r="A23" s="7" t="s">
        <v>0</v>
      </c>
      <c r="B23" s="7" t="s">
        <v>1</v>
      </c>
      <c r="C23" s="7" t="s">
        <v>2</v>
      </c>
      <c r="D23" s="8" t="s">
        <v>8</v>
      </c>
      <c r="E23" s="7" t="s">
        <v>3</v>
      </c>
      <c r="F23" s="7" t="s">
        <v>4</v>
      </c>
      <c r="G23" s="7" t="s">
        <v>5</v>
      </c>
      <c r="H23" s="9" t="s">
        <v>32</v>
      </c>
      <c r="I23" s="9" t="s">
        <v>30</v>
      </c>
      <c r="J23" s="9" t="s">
        <v>6</v>
      </c>
      <c r="K23" s="8" t="s">
        <v>9</v>
      </c>
      <c r="L23" s="9" t="s">
        <v>7</v>
      </c>
      <c r="M23" s="9" t="s">
        <v>28</v>
      </c>
    </row>
    <row r="24" spans="1:13" s="10" customFormat="1" ht="24.75" customHeight="1">
      <c r="A24" s="7">
        <v>103</v>
      </c>
      <c r="B24" s="7">
        <v>149</v>
      </c>
      <c r="C24" s="7">
        <v>1</v>
      </c>
      <c r="D24" s="8" t="s">
        <v>21</v>
      </c>
      <c r="E24" s="7" t="s">
        <v>61</v>
      </c>
      <c r="F24" s="7" t="s">
        <v>34</v>
      </c>
      <c r="G24" s="7" t="s">
        <v>62</v>
      </c>
      <c r="H24" s="11">
        <v>3783.56</v>
      </c>
      <c r="I24" s="11">
        <v>3783.56</v>
      </c>
      <c r="J24" s="9" t="s">
        <v>63</v>
      </c>
      <c r="K24" s="8" t="s">
        <v>11</v>
      </c>
      <c r="L24" s="9" t="s">
        <v>64</v>
      </c>
      <c r="M24" s="9"/>
    </row>
    <row r="25" spans="1:13" s="10" customFormat="1" ht="24.75" customHeight="1">
      <c r="A25" s="7">
        <v>103</v>
      </c>
      <c r="B25" s="7">
        <v>1435</v>
      </c>
      <c r="C25" s="7">
        <v>33</v>
      </c>
      <c r="D25" s="8" t="s">
        <v>65</v>
      </c>
      <c r="E25" s="7" t="s">
        <v>15</v>
      </c>
      <c r="F25" s="7">
        <v>2</v>
      </c>
      <c r="G25" s="7" t="s">
        <v>18</v>
      </c>
      <c r="H25" s="11">
        <v>185.92</v>
      </c>
      <c r="I25" s="11">
        <v>185.92</v>
      </c>
      <c r="J25" s="9" t="s">
        <v>66</v>
      </c>
      <c r="K25" s="8" t="s">
        <v>11</v>
      </c>
      <c r="L25" s="9" t="s">
        <v>64</v>
      </c>
      <c r="M25" s="9"/>
    </row>
    <row r="26" spans="1:13" s="10" customFormat="1" ht="24.75" customHeight="1">
      <c r="A26" s="7">
        <v>103</v>
      </c>
      <c r="B26" s="7">
        <v>3407</v>
      </c>
      <c r="C26" s="46" t="s">
        <v>67</v>
      </c>
      <c r="D26" s="47"/>
      <c r="E26" s="47"/>
      <c r="F26" s="48"/>
      <c r="G26" s="7" t="s">
        <v>68</v>
      </c>
      <c r="H26" s="11"/>
      <c r="I26" s="11"/>
      <c r="J26" s="9"/>
      <c r="K26" s="8"/>
      <c r="L26" s="9" t="s">
        <v>67</v>
      </c>
      <c r="M26" s="9"/>
    </row>
    <row r="27" spans="1:13" s="10" customFormat="1" ht="24.75" customHeight="1">
      <c r="A27" s="7">
        <v>103</v>
      </c>
      <c r="B27" s="7">
        <v>3408</v>
      </c>
      <c r="C27" s="46" t="s">
        <v>67</v>
      </c>
      <c r="D27" s="47"/>
      <c r="E27" s="47"/>
      <c r="F27" s="48"/>
      <c r="G27" s="7" t="s">
        <v>69</v>
      </c>
      <c r="H27" s="11"/>
      <c r="I27" s="11"/>
      <c r="J27" s="9"/>
      <c r="K27" s="8"/>
      <c r="L27" s="9" t="s">
        <v>67</v>
      </c>
      <c r="M27" s="9"/>
    </row>
    <row r="28" spans="1:13" s="10" customFormat="1" ht="24.75" customHeight="1">
      <c r="A28" s="7"/>
      <c r="B28" s="7"/>
      <c r="C28" s="22"/>
      <c r="D28" s="20"/>
      <c r="E28" s="20"/>
      <c r="F28" s="23"/>
      <c r="G28" s="7"/>
      <c r="H28" s="11">
        <f>SUM(H24:H27)</f>
        <v>3969.48</v>
      </c>
      <c r="I28" s="11"/>
      <c r="J28" s="9"/>
      <c r="K28" s="8"/>
      <c r="L28" s="9"/>
      <c r="M28" s="9"/>
    </row>
    <row r="29" spans="1:13" s="10" customFormat="1" ht="24.75" customHeight="1">
      <c r="A29" s="35" t="s">
        <v>70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0" customFormat="1" ht="24.75" customHeight="1">
      <c r="A30" s="7" t="s">
        <v>0</v>
      </c>
      <c r="B30" s="7" t="s">
        <v>1</v>
      </c>
      <c r="C30" s="7" t="s">
        <v>2</v>
      </c>
      <c r="D30" s="8" t="s">
        <v>8</v>
      </c>
      <c r="E30" s="7" t="s">
        <v>3</v>
      </c>
      <c r="F30" s="7" t="s">
        <v>4</v>
      </c>
      <c r="G30" s="7" t="s">
        <v>5</v>
      </c>
      <c r="H30" s="9" t="s">
        <v>32</v>
      </c>
      <c r="I30" s="9" t="s">
        <v>30</v>
      </c>
      <c r="J30" s="9" t="s">
        <v>6</v>
      </c>
      <c r="K30" s="8" t="s">
        <v>9</v>
      </c>
      <c r="L30" s="9" t="s">
        <v>7</v>
      </c>
      <c r="M30" s="9" t="s">
        <v>28</v>
      </c>
    </row>
    <row r="31" spans="1:13" s="10" customFormat="1" ht="24.75" customHeight="1">
      <c r="A31" s="7">
        <v>3</v>
      </c>
      <c r="B31" s="7">
        <v>1</v>
      </c>
      <c r="C31" s="7">
        <v>1</v>
      </c>
      <c r="D31" s="8" t="s">
        <v>21</v>
      </c>
      <c r="E31" s="7" t="s">
        <v>71</v>
      </c>
      <c r="F31" s="7"/>
      <c r="G31" s="7"/>
      <c r="H31" s="11"/>
      <c r="I31" s="11"/>
      <c r="J31" s="11" t="s">
        <v>79</v>
      </c>
      <c r="K31" s="8" t="s">
        <v>11</v>
      </c>
      <c r="L31" s="9" t="s">
        <v>72</v>
      </c>
      <c r="M31" s="9"/>
    </row>
    <row r="32" spans="1:13" s="10" customFormat="1" ht="24.75" customHeight="1">
      <c r="A32" s="31">
        <v>3</v>
      </c>
      <c r="B32" s="7">
        <v>1</v>
      </c>
      <c r="C32" s="7">
        <v>2</v>
      </c>
      <c r="D32" s="29" t="s">
        <v>19</v>
      </c>
      <c r="E32" s="31" t="s">
        <v>47</v>
      </c>
      <c r="F32" s="31">
        <v>3</v>
      </c>
      <c r="G32" s="31" t="s">
        <v>73</v>
      </c>
      <c r="H32" s="27">
        <v>585.46</v>
      </c>
      <c r="I32" s="27">
        <v>585.46</v>
      </c>
      <c r="J32" s="27" t="s">
        <v>80</v>
      </c>
      <c r="K32" s="29" t="s">
        <v>11</v>
      </c>
      <c r="L32" s="24" t="s">
        <v>72</v>
      </c>
      <c r="M32" s="24"/>
    </row>
    <row r="33" spans="1:13" s="10" customFormat="1" ht="24.75" customHeight="1">
      <c r="A33" s="32"/>
      <c r="B33" s="7">
        <v>678</v>
      </c>
      <c r="C33" s="7">
        <v>3</v>
      </c>
      <c r="D33" s="30"/>
      <c r="E33" s="32"/>
      <c r="F33" s="32"/>
      <c r="G33" s="32"/>
      <c r="H33" s="28"/>
      <c r="I33" s="28"/>
      <c r="J33" s="28"/>
      <c r="K33" s="30"/>
      <c r="L33" s="25"/>
      <c r="M33" s="25"/>
    </row>
    <row r="34" spans="1:13" s="10" customFormat="1" ht="24.75" customHeight="1">
      <c r="A34" s="7">
        <v>3</v>
      </c>
      <c r="B34" s="7">
        <v>678</v>
      </c>
      <c r="C34" s="7">
        <v>1</v>
      </c>
      <c r="D34" s="8" t="s">
        <v>21</v>
      </c>
      <c r="E34" s="7" t="s">
        <v>33</v>
      </c>
      <c r="F34" s="7" t="s">
        <v>34</v>
      </c>
      <c r="G34" s="7" t="s">
        <v>74</v>
      </c>
      <c r="H34" s="11">
        <v>4534.01</v>
      </c>
      <c r="I34" s="11">
        <v>4534.01</v>
      </c>
      <c r="J34" s="11" t="s">
        <v>81</v>
      </c>
      <c r="K34" s="8" t="s">
        <v>11</v>
      </c>
      <c r="L34" s="9" t="s">
        <v>72</v>
      </c>
      <c r="M34" s="9"/>
    </row>
    <row r="35" spans="1:13" s="10" customFormat="1" ht="24.75" customHeight="1">
      <c r="A35" s="7">
        <v>3</v>
      </c>
      <c r="B35" s="7">
        <v>678</v>
      </c>
      <c r="C35" s="7">
        <v>2</v>
      </c>
      <c r="D35" s="8" t="s">
        <v>19</v>
      </c>
      <c r="E35" s="7" t="s">
        <v>47</v>
      </c>
      <c r="F35" s="7">
        <v>3</v>
      </c>
      <c r="G35" s="7" t="s">
        <v>75</v>
      </c>
      <c r="H35" s="11">
        <v>279.3</v>
      </c>
      <c r="I35" s="11">
        <v>279.3</v>
      </c>
      <c r="J35" s="11" t="s">
        <v>82</v>
      </c>
      <c r="K35" s="8" t="s">
        <v>11</v>
      </c>
      <c r="L35" s="9" t="s">
        <v>72</v>
      </c>
      <c r="M35" s="9"/>
    </row>
    <row r="36" spans="1:13" s="10" customFormat="1" ht="24.75" customHeight="1">
      <c r="A36" s="7">
        <v>3</v>
      </c>
      <c r="B36" s="7">
        <v>678</v>
      </c>
      <c r="C36" s="7">
        <v>4</v>
      </c>
      <c r="D36" s="8" t="s">
        <v>19</v>
      </c>
      <c r="E36" s="7" t="s">
        <v>47</v>
      </c>
      <c r="F36" s="7">
        <v>6</v>
      </c>
      <c r="G36" s="7" t="s">
        <v>76</v>
      </c>
      <c r="H36" s="11">
        <v>160.51</v>
      </c>
      <c r="I36" s="11">
        <v>160.51</v>
      </c>
      <c r="J36" s="11" t="s">
        <v>83</v>
      </c>
      <c r="K36" s="8" t="s">
        <v>11</v>
      </c>
      <c r="L36" s="9" t="s">
        <v>72</v>
      </c>
      <c r="M36" s="9"/>
    </row>
    <row r="37" spans="1:13" s="10" customFormat="1" ht="24.75" customHeight="1">
      <c r="A37" s="7">
        <v>3</v>
      </c>
      <c r="B37" s="7">
        <v>2208</v>
      </c>
      <c r="C37" s="7">
        <v>1</v>
      </c>
      <c r="D37" s="8" t="s">
        <v>19</v>
      </c>
      <c r="E37" s="7" t="s">
        <v>20</v>
      </c>
      <c r="F37" s="7">
        <v>4</v>
      </c>
      <c r="G37" s="7" t="s">
        <v>77</v>
      </c>
      <c r="H37" s="11">
        <v>556.22</v>
      </c>
      <c r="I37" s="11">
        <v>556.22</v>
      </c>
      <c r="J37" s="11" t="s">
        <v>84</v>
      </c>
      <c r="K37" s="8" t="s">
        <v>11</v>
      </c>
      <c r="L37" s="9" t="s">
        <v>72</v>
      </c>
      <c r="M37" s="9"/>
    </row>
    <row r="38" spans="1:13" s="10" customFormat="1" ht="24.75" customHeight="1">
      <c r="A38" s="7">
        <v>3</v>
      </c>
      <c r="B38" s="7">
        <v>2208</v>
      </c>
      <c r="C38" s="7">
        <v>2</v>
      </c>
      <c r="D38" s="8" t="s">
        <v>19</v>
      </c>
      <c r="E38" s="7" t="s">
        <v>20</v>
      </c>
      <c r="F38" s="7">
        <v>6</v>
      </c>
      <c r="G38" s="7" t="s">
        <v>78</v>
      </c>
      <c r="H38" s="11">
        <v>1559.39</v>
      </c>
      <c r="I38" s="11">
        <v>1559.39</v>
      </c>
      <c r="J38" s="13" t="s">
        <v>85</v>
      </c>
      <c r="K38" s="8" t="s">
        <v>11</v>
      </c>
      <c r="L38" s="9" t="s">
        <v>72</v>
      </c>
      <c r="M38" s="9"/>
    </row>
    <row r="39" spans="1:13" s="10" customFormat="1" ht="24.75" customHeight="1">
      <c r="A39" s="7"/>
      <c r="B39" s="7"/>
      <c r="C39" s="7"/>
      <c r="D39" s="8"/>
      <c r="E39" s="7"/>
      <c r="F39" s="7"/>
      <c r="G39" s="7"/>
      <c r="H39" s="11">
        <f>SUM(H31:H38)</f>
        <v>7674.890000000001</v>
      </c>
      <c r="I39" s="11"/>
      <c r="J39" s="13"/>
      <c r="K39" s="8"/>
      <c r="L39" s="9"/>
      <c r="M39" s="9"/>
    </row>
    <row r="40" spans="1:13" s="10" customFormat="1" ht="24.75" customHeight="1">
      <c r="A40" s="35" t="s">
        <v>86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10" customFormat="1" ht="24.75" customHeight="1">
      <c r="A41" s="7" t="s">
        <v>0</v>
      </c>
      <c r="B41" s="7" t="s">
        <v>1</v>
      </c>
      <c r="C41" s="7" t="s">
        <v>2</v>
      </c>
      <c r="D41" s="8" t="s">
        <v>8</v>
      </c>
      <c r="E41" s="7" t="s">
        <v>3</v>
      </c>
      <c r="F41" s="7" t="s">
        <v>4</v>
      </c>
      <c r="G41" s="7" t="s">
        <v>5</v>
      </c>
      <c r="H41" s="9" t="s">
        <v>32</v>
      </c>
      <c r="I41" s="9" t="s">
        <v>30</v>
      </c>
      <c r="J41" s="9" t="s">
        <v>6</v>
      </c>
      <c r="K41" s="8" t="s">
        <v>9</v>
      </c>
      <c r="L41" s="9" t="s">
        <v>7</v>
      </c>
      <c r="M41" s="9" t="s">
        <v>28</v>
      </c>
    </row>
    <row r="42" spans="1:13" s="10" customFormat="1" ht="24.75" customHeight="1">
      <c r="A42" s="7">
        <v>112</v>
      </c>
      <c r="B42" s="7">
        <v>371</v>
      </c>
      <c r="C42" s="9" t="s">
        <v>87</v>
      </c>
      <c r="D42" s="12" t="s">
        <v>88</v>
      </c>
      <c r="E42" s="7" t="s">
        <v>33</v>
      </c>
      <c r="F42" s="7" t="s">
        <v>34</v>
      </c>
      <c r="G42" s="7" t="s">
        <v>89</v>
      </c>
      <c r="H42" s="11">
        <v>13348.58</v>
      </c>
      <c r="I42" s="19">
        <v>9952.18</v>
      </c>
      <c r="J42" s="9" t="s">
        <v>90</v>
      </c>
      <c r="K42" s="8" t="s">
        <v>11</v>
      </c>
      <c r="L42" s="9" t="s">
        <v>91</v>
      </c>
      <c r="M42" s="9"/>
    </row>
    <row r="43" spans="1:13" s="10" customFormat="1" ht="24.75" customHeight="1">
      <c r="A43" s="35" t="s">
        <v>92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s="10" customFormat="1" ht="24.75" customHeight="1">
      <c r="A44" s="7" t="s">
        <v>0</v>
      </c>
      <c r="B44" s="7" t="s">
        <v>1</v>
      </c>
      <c r="C44" s="7" t="s">
        <v>2</v>
      </c>
      <c r="D44" s="8" t="s">
        <v>8</v>
      </c>
      <c r="E44" s="7" t="s">
        <v>3</v>
      </c>
      <c r="F44" s="7" t="s">
        <v>4</v>
      </c>
      <c r="G44" s="7" t="s">
        <v>5</v>
      </c>
      <c r="H44" s="9" t="s">
        <v>32</v>
      </c>
      <c r="I44" s="9" t="s">
        <v>30</v>
      </c>
      <c r="J44" s="9" t="s">
        <v>6</v>
      </c>
      <c r="K44" s="8" t="s">
        <v>9</v>
      </c>
      <c r="L44" s="9" t="s">
        <v>7</v>
      </c>
      <c r="M44" s="9" t="s">
        <v>28</v>
      </c>
    </row>
    <row r="45" spans="1:13" s="10" customFormat="1" ht="24.75" customHeight="1">
      <c r="A45" s="7">
        <v>4</v>
      </c>
      <c r="B45" s="7">
        <v>313</v>
      </c>
      <c r="C45" s="9">
        <v>1</v>
      </c>
      <c r="D45" s="12" t="s">
        <v>88</v>
      </c>
      <c r="E45" s="7" t="s">
        <v>33</v>
      </c>
      <c r="F45" s="7" t="s">
        <v>34</v>
      </c>
      <c r="G45" s="7" t="s">
        <v>93</v>
      </c>
      <c r="H45" s="11">
        <v>5971.87</v>
      </c>
      <c r="I45" s="19">
        <v>3102.96</v>
      </c>
      <c r="J45" s="9" t="s">
        <v>94</v>
      </c>
      <c r="K45" s="8" t="s">
        <v>11</v>
      </c>
      <c r="L45" s="9" t="s">
        <v>36</v>
      </c>
      <c r="M45" s="9"/>
    </row>
    <row r="46" spans="1:13" s="10" customFormat="1" ht="24.75" customHeight="1">
      <c r="A46" s="35" t="s">
        <v>96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s="10" customFormat="1" ht="24.75" customHeight="1">
      <c r="A47" s="37" t="s">
        <v>97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</row>
    <row r="48" spans="1:13" s="10" customFormat="1" ht="24.75" customHeight="1">
      <c r="A48" s="7" t="s">
        <v>0</v>
      </c>
      <c r="B48" s="7" t="s">
        <v>1</v>
      </c>
      <c r="C48" s="7" t="s">
        <v>2</v>
      </c>
      <c r="D48" s="8" t="s">
        <v>8</v>
      </c>
      <c r="E48" s="7" t="s">
        <v>3</v>
      </c>
      <c r="F48" s="7" t="s">
        <v>4</v>
      </c>
      <c r="G48" s="7" t="s">
        <v>5</v>
      </c>
      <c r="H48" s="9" t="s">
        <v>32</v>
      </c>
      <c r="I48" s="9" t="s">
        <v>30</v>
      </c>
      <c r="J48" s="9" t="s">
        <v>6</v>
      </c>
      <c r="K48" s="8" t="s">
        <v>9</v>
      </c>
      <c r="L48" s="9" t="s">
        <v>7</v>
      </c>
      <c r="M48" s="9" t="s">
        <v>28</v>
      </c>
    </row>
    <row r="49" spans="1:13" s="10" customFormat="1" ht="24.75" customHeight="1">
      <c r="A49" s="31">
        <v>36</v>
      </c>
      <c r="B49" s="7">
        <v>1840</v>
      </c>
      <c r="C49" s="7">
        <v>2</v>
      </c>
      <c r="D49" s="29" t="s">
        <v>98</v>
      </c>
      <c r="E49" s="31" t="s">
        <v>33</v>
      </c>
      <c r="F49" s="31">
        <v>1</v>
      </c>
      <c r="G49" s="31" t="s">
        <v>99</v>
      </c>
      <c r="H49" s="27">
        <v>6400.82</v>
      </c>
      <c r="I49" s="27">
        <v>6400.82</v>
      </c>
      <c r="J49" s="24" t="s">
        <v>100</v>
      </c>
      <c r="K49" s="29" t="s">
        <v>11</v>
      </c>
      <c r="L49" s="24" t="s">
        <v>101</v>
      </c>
      <c r="M49" s="24"/>
    </row>
    <row r="50" spans="1:13" s="10" customFormat="1" ht="24.75" customHeight="1">
      <c r="A50" s="40"/>
      <c r="B50" s="7">
        <v>1842</v>
      </c>
      <c r="C50" s="7">
        <v>1</v>
      </c>
      <c r="D50" s="33"/>
      <c r="E50" s="40"/>
      <c r="F50" s="40"/>
      <c r="G50" s="40"/>
      <c r="H50" s="41"/>
      <c r="I50" s="41"/>
      <c r="J50" s="34"/>
      <c r="K50" s="33"/>
      <c r="L50" s="34"/>
      <c r="M50" s="34"/>
    </row>
    <row r="51" spans="1:13" s="10" customFormat="1" ht="24.75" customHeight="1">
      <c r="A51" s="32"/>
      <c r="B51" s="7">
        <v>2045</v>
      </c>
      <c r="C51" s="7"/>
      <c r="D51" s="30"/>
      <c r="E51" s="32"/>
      <c r="F51" s="32"/>
      <c r="G51" s="32"/>
      <c r="H51" s="28"/>
      <c r="I51" s="28"/>
      <c r="J51" s="25"/>
      <c r="K51" s="30"/>
      <c r="L51" s="25"/>
      <c r="M51" s="25"/>
    </row>
    <row r="52" spans="1:13" s="10" customFormat="1" ht="24.75" customHeight="1">
      <c r="A52" s="7">
        <v>36</v>
      </c>
      <c r="B52" s="7">
        <v>1842</v>
      </c>
      <c r="C52" s="7">
        <v>2</v>
      </c>
      <c r="D52" s="8" t="s">
        <v>19</v>
      </c>
      <c r="E52" s="7" t="s">
        <v>15</v>
      </c>
      <c r="F52" s="7">
        <v>3</v>
      </c>
      <c r="G52" s="7" t="s">
        <v>22</v>
      </c>
      <c r="H52" s="11">
        <v>135.57</v>
      </c>
      <c r="I52" s="11">
        <v>135.57</v>
      </c>
      <c r="J52" s="9" t="s">
        <v>102</v>
      </c>
      <c r="K52" s="8" t="s">
        <v>11</v>
      </c>
      <c r="L52" s="9" t="s">
        <v>101</v>
      </c>
      <c r="M52" s="9"/>
    </row>
    <row r="53" spans="1:13" s="10" customFormat="1" ht="24.75" customHeight="1">
      <c r="A53" s="7"/>
      <c r="B53" s="7"/>
      <c r="C53" s="7"/>
      <c r="D53" s="8"/>
      <c r="E53" s="7"/>
      <c r="F53" s="7"/>
      <c r="G53" s="7"/>
      <c r="H53" s="11">
        <f>SUM(H49:H52)</f>
        <v>6536.389999999999</v>
      </c>
      <c r="I53" s="11"/>
      <c r="J53" s="9"/>
      <c r="K53" s="8"/>
      <c r="L53" s="9"/>
      <c r="M53" s="9"/>
    </row>
    <row r="54" spans="1:13" s="10" customFormat="1" ht="24.75" customHeight="1">
      <c r="A54" s="26" t="s">
        <v>103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s="10" customFormat="1" ht="24.75" customHeight="1">
      <c r="A55" s="7" t="s">
        <v>0</v>
      </c>
      <c r="B55" s="7" t="s">
        <v>1</v>
      </c>
      <c r="C55" s="7" t="s">
        <v>2</v>
      </c>
      <c r="D55" s="8" t="s">
        <v>8</v>
      </c>
      <c r="E55" s="7" t="s">
        <v>3</v>
      </c>
      <c r="F55" s="7" t="s">
        <v>4</v>
      </c>
      <c r="G55" s="7" t="s">
        <v>5</v>
      </c>
      <c r="H55" s="9" t="s">
        <v>32</v>
      </c>
      <c r="I55" s="9" t="s">
        <v>30</v>
      </c>
      <c r="J55" s="9" t="s">
        <v>6</v>
      </c>
      <c r="K55" s="8" t="s">
        <v>9</v>
      </c>
      <c r="L55" s="9" t="s">
        <v>7</v>
      </c>
      <c r="M55" s="9" t="s">
        <v>28</v>
      </c>
    </row>
    <row r="56" spans="1:13" s="10" customFormat="1" ht="24.75" customHeight="1">
      <c r="A56" s="7">
        <v>35</v>
      </c>
      <c r="B56" s="7">
        <v>138</v>
      </c>
      <c r="C56" s="7">
        <v>1</v>
      </c>
      <c r="D56" s="8" t="s">
        <v>104</v>
      </c>
      <c r="E56" s="7" t="s">
        <v>33</v>
      </c>
      <c r="F56" s="7">
        <v>2</v>
      </c>
      <c r="G56" s="7" t="s">
        <v>105</v>
      </c>
      <c r="H56" s="11">
        <v>66828</v>
      </c>
      <c r="I56" s="11"/>
      <c r="J56" s="9" t="s">
        <v>106</v>
      </c>
      <c r="K56" s="8" t="s">
        <v>11</v>
      </c>
      <c r="L56" s="9" t="s">
        <v>107</v>
      </c>
      <c r="M56" s="9"/>
    </row>
    <row r="57" spans="1:13" s="10" customFormat="1" ht="24.75" customHeight="1">
      <c r="A57" s="7">
        <v>35</v>
      </c>
      <c r="B57" s="7">
        <v>823</v>
      </c>
      <c r="C57" s="7">
        <v>1</v>
      </c>
      <c r="D57" s="8" t="s">
        <v>21</v>
      </c>
      <c r="E57" s="7" t="s">
        <v>33</v>
      </c>
      <c r="F57" s="7">
        <v>2</v>
      </c>
      <c r="G57" s="7" t="s">
        <v>108</v>
      </c>
      <c r="H57" s="11">
        <v>490.58</v>
      </c>
      <c r="I57" s="11"/>
      <c r="J57" s="9" t="s">
        <v>109</v>
      </c>
      <c r="K57" s="8" t="s">
        <v>11</v>
      </c>
      <c r="L57" s="9" t="s">
        <v>107</v>
      </c>
      <c r="M57" s="9"/>
    </row>
    <row r="58" spans="1:13" s="10" customFormat="1" ht="24.75" customHeight="1">
      <c r="A58" s="7">
        <v>35</v>
      </c>
      <c r="B58" s="7">
        <v>824</v>
      </c>
      <c r="C58" s="7">
        <v>1</v>
      </c>
      <c r="D58" s="8" t="s">
        <v>65</v>
      </c>
      <c r="E58" s="7" t="s">
        <v>33</v>
      </c>
      <c r="F58" s="7">
        <v>2</v>
      </c>
      <c r="G58" s="7" t="s">
        <v>110</v>
      </c>
      <c r="H58" s="11">
        <v>4466.32</v>
      </c>
      <c r="I58" s="11"/>
      <c r="J58" s="9" t="s">
        <v>109</v>
      </c>
      <c r="K58" s="8" t="s">
        <v>11</v>
      </c>
      <c r="L58" s="9" t="s">
        <v>107</v>
      </c>
      <c r="M58" s="9"/>
    </row>
    <row r="59" spans="1:13" s="10" customFormat="1" ht="24.75" customHeight="1">
      <c r="A59" s="7">
        <v>35</v>
      </c>
      <c r="B59" s="7">
        <v>138</v>
      </c>
      <c r="C59" s="7">
        <v>1</v>
      </c>
      <c r="D59" s="8" t="s">
        <v>104</v>
      </c>
      <c r="E59" s="7" t="s">
        <v>33</v>
      </c>
      <c r="F59" s="7">
        <v>2</v>
      </c>
      <c r="G59" s="7" t="s">
        <v>105</v>
      </c>
      <c r="H59" s="11">
        <v>79381.64</v>
      </c>
      <c r="I59" s="21" t="s">
        <v>111</v>
      </c>
      <c r="J59" s="9" t="s">
        <v>112</v>
      </c>
      <c r="K59" s="8" t="s">
        <v>11</v>
      </c>
      <c r="L59" s="9" t="s">
        <v>107</v>
      </c>
      <c r="M59" s="9"/>
    </row>
    <row r="60" spans="1:13" s="10" customFormat="1" ht="24.75" customHeight="1">
      <c r="A60" s="7">
        <v>35</v>
      </c>
      <c r="B60" s="7">
        <v>156</v>
      </c>
      <c r="C60" s="7">
        <v>2</v>
      </c>
      <c r="D60" s="8" t="s">
        <v>19</v>
      </c>
      <c r="E60" s="7" t="s">
        <v>15</v>
      </c>
      <c r="F60" s="7">
        <v>2</v>
      </c>
      <c r="G60" s="7" t="s">
        <v>16</v>
      </c>
      <c r="H60" s="11">
        <v>92.96</v>
      </c>
      <c r="I60" s="11">
        <v>92.96</v>
      </c>
      <c r="J60" s="9" t="s">
        <v>113</v>
      </c>
      <c r="K60" s="8" t="s">
        <v>11</v>
      </c>
      <c r="L60" s="9" t="s">
        <v>107</v>
      </c>
      <c r="M60" s="9"/>
    </row>
    <row r="61" spans="1:13" s="10" customFormat="1" ht="24.75" customHeight="1">
      <c r="A61" s="7">
        <v>35</v>
      </c>
      <c r="B61" s="7">
        <v>156</v>
      </c>
      <c r="C61" s="7">
        <v>5</v>
      </c>
      <c r="D61" s="8" t="s">
        <v>19</v>
      </c>
      <c r="E61" s="7" t="s">
        <v>15</v>
      </c>
      <c r="F61" s="7">
        <v>2</v>
      </c>
      <c r="G61" s="7" t="s">
        <v>16</v>
      </c>
      <c r="H61" s="11">
        <v>92.96</v>
      </c>
      <c r="I61" s="11">
        <v>92.96</v>
      </c>
      <c r="J61" s="9" t="s">
        <v>113</v>
      </c>
      <c r="K61" s="8" t="s">
        <v>11</v>
      </c>
      <c r="L61" s="9" t="s">
        <v>107</v>
      </c>
      <c r="M61" s="9"/>
    </row>
    <row r="62" spans="1:13" s="10" customFormat="1" ht="24.75" customHeight="1">
      <c r="A62" s="7">
        <v>67</v>
      </c>
      <c r="B62" s="7">
        <v>162</v>
      </c>
      <c r="C62" s="7"/>
      <c r="D62" s="8" t="s">
        <v>114</v>
      </c>
      <c r="E62" s="7" t="s">
        <v>33</v>
      </c>
      <c r="F62" s="7">
        <v>2</v>
      </c>
      <c r="G62" s="7" t="s">
        <v>115</v>
      </c>
      <c r="H62" s="11">
        <v>83916.85</v>
      </c>
      <c r="I62" s="11">
        <v>83916.85</v>
      </c>
      <c r="J62" s="9" t="s">
        <v>116</v>
      </c>
      <c r="K62" s="8" t="s">
        <v>11</v>
      </c>
      <c r="L62" s="9" t="s">
        <v>107</v>
      </c>
      <c r="M62" s="9"/>
    </row>
    <row r="63" spans="1:13" s="10" customFormat="1" ht="24.75" customHeight="1">
      <c r="A63" s="7">
        <v>67</v>
      </c>
      <c r="B63" s="7">
        <v>355</v>
      </c>
      <c r="C63" s="7"/>
      <c r="D63" s="8" t="s">
        <v>19</v>
      </c>
      <c r="E63" s="7" t="s">
        <v>117</v>
      </c>
      <c r="F63" s="7"/>
      <c r="G63" s="7"/>
      <c r="H63" s="11">
        <v>361.52</v>
      </c>
      <c r="I63" s="11">
        <v>361.52</v>
      </c>
      <c r="J63" s="9" t="s">
        <v>116</v>
      </c>
      <c r="K63" s="8" t="s">
        <v>11</v>
      </c>
      <c r="L63" s="9" t="s">
        <v>107</v>
      </c>
      <c r="M63" s="9"/>
    </row>
    <row r="64" spans="1:13" s="10" customFormat="1" ht="24.75" customHeight="1">
      <c r="A64" s="7">
        <v>35</v>
      </c>
      <c r="B64" s="7">
        <v>656</v>
      </c>
      <c r="C64" s="7"/>
      <c r="D64" s="8" t="s">
        <v>114</v>
      </c>
      <c r="E64" s="7" t="s">
        <v>43</v>
      </c>
      <c r="F64" s="7" t="s">
        <v>34</v>
      </c>
      <c r="G64" s="7" t="s">
        <v>118</v>
      </c>
      <c r="H64" s="11">
        <v>20463.84</v>
      </c>
      <c r="I64" s="11">
        <v>20463.84</v>
      </c>
      <c r="J64" s="9" t="s">
        <v>119</v>
      </c>
      <c r="K64" s="8" t="s">
        <v>11</v>
      </c>
      <c r="L64" s="9" t="s">
        <v>120</v>
      </c>
      <c r="M64" s="9"/>
    </row>
    <row r="65" spans="1:13" s="10" customFormat="1" ht="24.75" customHeight="1">
      <c r="A65" s="7"/>
      <c r="B65" s="7"/>
      <c r="C65" s="7"/>
      <c r="D65" s="8"/>
      <c r="E65" s="7"/>
      <c r="F65" s="7"/>
      <c r="G65" s="7"/>
      <c r="H65" s="11">
        <f>SUM(H56:H64)</f>
        <v>256094.66999999995</v>
      </c>
      <c r="I65" s="11"/>
      <c r="J65" s="9"/>
      <c r="K65" s="8"/>
      <c r="L65" s="9"/>
      <c r="M65" s="9"/>
    </row>
    <row r="66" spans="1:13" s="10" customFormat="1" ht="24.75" customHeight="1">
      <c r="A66" s="26" t="s">
        <v>121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s="10" customFormat="1" ht="24.75" customHeight="1">
      <c r="A67" s="7" t="s">
        <v>0</v>
      </c>
      <c r="B67" s="7" t="s">
        <v>1</v>
      </c>
      <c r="C67" s="7" t="s">
        <v>2</v>
      </c>
      <c r="D67" s="8" t="s">
        <v>8</v>
      </c>
      <c r="E67" s="7" t="s">
        <v>3</v>
      </c>
      <c r="F67" s="7" t="s">
        <v>4</v>
      </c>
      <c r="G67" s="7" t="s">
        <v>5</v>
      </c>
      <c r="H67" s="9" t="s">
        <v>32</v>
      </c>
      <c r="I67" s="9" t="s">
        <v>30</v>
      </c>
      <c r="J67" s="9" t="s">
        <v>6</v>
      </c>
      <c r="K67" s="8" t="s">
        <v>9</v>
      </c>
      <c r="L67" s="9" t="s">
        <v>7</v>
      </c>
      <c r="M67" s="9" t="s">
        <v>28</v>
      </c>
    </row>
    <row r="68" spans="1:13" s="10" customFormat="1" ht="24.75" customHeight="1">
      <c r="A68" s="7">
        <v>24</v>
      </c>
      <c r="B68" s="7">
        <v>222</v>
      </c>
      <c r="C68" s="7">
        <v>5</v>
      </c>
      <c r="D68" s="8" t="s">
        <v>122</v>
      </c>
      <c r="E68" s="7" t="s">
        <v>33</v>
      </c>
      <c r="F68" s="7" t="s">
        <v>34</v>
      </c>
      <c r="G68" s="7" t="s">
        <v>123</v>
      </c>
      <c r="H68" s="11">
        <v>18022.26</v>
      </c>
      <c r="I68" s="11">
        <v>18022.26</v>
      </c>
      <c r="J68" s="9" t="s">
        <v>124</v>
      </c>
      <c r="K68" s="8" t="s">
        <v>11</v>
      </c>
      <c r="L68" s="9" t="s">
        <v>120</v>
      </c>
      <c r="M68" s="9"/>
    </row>
    <row r="69" spans="1:13" s="10" customFormat="1" ht="24.75" customHeight="1">
      <c r="A69" s="7">
        <v>25</v>
      </c>
      <c r="B69" s="7">
        <v>203</v>
      </c>
      <c r="C69" s="7">
        <v>3</v>
      </c>
      <c r="D69" s="8" t="s">
        <v>19</v>
      </c>
      <c r="E69" s="7" t="s">
        <v>125</v>
      </c>
      <c r="F69" s="7"/>
      <c r="G69" s="7"/>
      <c r="H69" s="11">
        <v>4422.24</v>
      </c>
      <c r="I69" s="19">
        <v>2914.94</v>
      </c>
      <c r="J69" s="9" t="s">
        <v>126</v>
      </c>
      <c r="K69" s="8" t="s">
        <v>11</v>
      </c>
      <c r="L69" s="9" t="s">
        <v>127</v>
      </c>
      <c r="M69" s="9"/>
    </row>
    <row r="70" spans="1:13" s="10" customFormat="1" ht="24.75" customHeight="1">
      <c r="A70" s="7">
        <v>25</v>
      </c>
      <c r="B70" s="7">
        <v>203</v>
      </c>
      <c r="C70" s="7">
        <v>4</v>
      </c>
      <c r="D70" s="8" t="s">
        <v>19</v>
      </c>
      <c r="E70" s="7" t="s">
        <v>128</v>
      </c>
      <c r="F70" s="7"/>
      <c r="G70" s="7"/>
      <c r="H70" s="11">
        <v>870.54</v>
      </c>
      <c r="I70" s="11"/>
      <c r="J70" s="9" t="s">
        <v>129</v>
      </c>
      <c r="K70" s="8" t="s">
        <v>11</v>
      </c>
      <c r="L70" s="9" t="s">
        <v>130</v>
      </c>
      <c r="M70" s="9"/>
    </row>
    <row r="71" spans="1:13" s="10" customFormat="1" ht="24.75" customHeight="1">
      <c r="A71" s="31">
        <v>24</v>
      </c>
      <c r="B71" s="31">
        <v>671</v>
      </c>
      <c r="C71" s="31">
        <v>2</v>
      </c>
      <c r="D71" s="29" t="s">
        <v>46</v>
      </c>
      <c r="E71" s="31" t="s">
        <v>52</v>
      </c>
      <c r="F71" s="31">
        <v>5</v>
      </c>
      <c r="G71" s="31" t="s">
        <v>131</v>
      </c>
      <c r="H71" s="27">
        <v>697.22</v>
      </c>
      <c r="I71" s="27"/>
      <c r="J71" s="24" t="s">
        <v>132</v>
      </c>
      <c r="K71" s="8" t="s">
        <v>133</v>
      </c>
      <c r="L71" s="9" t="s">
        <v>134</v>
      </c>
      <c r="M71" s="9"/>
    </row>
    <row r="72" spans="1:13" s="10" customFormat="1" ht="24.75" customHeight="1">
      <c r="A72" s="32"/>
      <c r="B72" s="32"/>
      <c r="C72" s="32"/>
      <c r="D72" s="30"/>
      <c r="E72" s="32"/>
      <c r="F72" s="32"/>
      <c r="G72" s="32"/>
      <c r="H72" s="28"/>
      <c r="I72" s="28"/>
      <c r="J72" s="25"/>
      <c r="K72" s="8" t="s">
        <v>133</v>
      </c>
      <c r="L72" s="9" t="s">
        <v>135</v>
      </c>
      <c r="M72" s="9"/>
    </row>
    <row r="73" spans="1:13" s="10" customFormat="1" ht="24.75" customHeight="1">
      <c r="A73" s="7">
        <v>24</v>
      </c>
      <c r="B73" s="7">
        <v>671</v>
      </c>
      <c r="C73" s="7">
        <v>4</v>
      </c>
      <c r="D73" s="8" t="s">
        <v>21</v>
      </c>
      <c r="E73" s="7" t="s">
        <v>52</v>
      </c>
      <c r="F73" s="7">
        <v>5</v>
      </c>
      <c r="G73" s="7" t="s">
        <v>18</v>
      </c>
      <c r="H73" s="11">
        <v>371.85</v>
      </c>
      <c r="I73" s="11"/>
      <c r="J73" s="9" t="s">
        <v>132</v>
      </c>
      <c r="K73" s="8" t="s">
        <v>11</v>
      </c>
      <c r="L73" s="9" t="s">
        <v>136</v>
      </c>
      <c r="M73" s="9"/>
    </row>
    <row r="74" spans="1:13" s="10" customFormat="1" ht="24.75" customHeight="1">
      <c r="A74" s="7">
        <v>24</v>
      </c>
      <c r="B74" s="7">
        <v>671</v>
      </c>
      <c r="C74" s="7">
        <v>5</v>
      </c>
      <c r="D74" s="8" t="s">
        <v>21</v>
      </c>
      <c r="E74" s="7" t="s">
        <v>52</v>
      </c>
      <c r="F74" s="7">
        <v>5</v>
      </c>
      <c r="G74" s="7" t="s">
        <v>137</v>
      </c>
      <c r="H74" s="11">
        <v>325.37</v>
      </c>
      <c r="I74" s="11"/>
      <c r="J74" s="9" t="s">
        <v>132</v>
      </c>
      <c r="K74" s="8" t="s">
        <v>11</v>
      </c>
      <c r="L74" s="9" t="s">
        <v>138</v>
      </c>
      <c r="M74" s="9"/>
    </row>
    <row r="75" spans="1:13" s="10" customFormat="1" ht="24.75" customHeight="1">
      <c r="A75" s="31">
        <v>24</v>
      </c>
      <c r="B75" s="31">
        <v>671</v>
      </c>
      <c r="C75" s="31">
        <v>6</v>
      </c>
      <c r="D75" s="29" t="s">
        <v>26</v>
      </c>
      <c r="E75" s="31" t="s">
        <v>139</v>
      </c>
      <c r="F75" s="31"/>
      <c r="G75" s="31"/>
      <c r="H75" s="27"/>
      <c r="I75" s="27"/>
      <c r="J75" s="24" t="s">
        <v>132</v>
      </c>
      <c r="K75" s="8" t="s">
        <v>133</v>
      </c>
      <c r="L75" s="9" t="s">
        <v>134</v>
      </c>
      <c r="M75" s="9"/>
    </row>
    <row r="76" spans="1:13" s="10" customFormat="1" ht="24.75" customHeight="1">
      <c r="A76" s="32"/>
      <c r="B76" s="32"/>
      <c r="C76" s="32"/>
      <c r="D76" s="30"/>
      <c r="E76" s="32"/>
      <c r="F76" s="32"/>
      <c r="G76" s="32"/>
      <c r="H76" s="28"/>
      <c r="I76" s="28"/>
      <c r="J76" s="25"/>
      <c r="K76" s="8" t="s">
        <v>133</v>
      </c>
      <c r="L76" s="9" t="s">
        <v>135</v>
      </c>
      <c r="M76" s="9"/>
    </row>
    <row r="77" spans="1:13" s="10" customFormat="1" ht="24.75" customHeight="1">
      <c r="A77" s="7">
        <v>24</v>
      </c>
      <c r="B77" s="7">
        <v>671</v>
      </c>
      <c r="C77" s="7">
        <v>7</v>
      </c>
      <c r="D77" s="8" t="s">
        <v>26</v>
      </c>
      <c r="E77" s="7" t="s">
        <v>47</v>
      </c>
      <c r="F77" s="7">
        <v>3</v>
      </c>
      <c r="G77" s="7" t="s">
        <v>140</v>
      </c>
      <c r="H77" s="11">
        <v>28.82</v>
      </c>
      <c r="I77" s="11"/>
      <c r="J77" s="9" t="s">
        <v>132</v>
      </c>
      <c r="K77" s="8" t="s">
        <v>11</v>
      </c>
      <c r="L77" s="9" t="s">
        <v>136</v>
      </c>
      <c r="M77" s="9"/>
    </row>
    <row r="78" spans="1:13" s="10" customFormat="1" ht="24.75" customHeight="1">
      <c r="A78" s="7">
        <v>24</v>
      </c>
      <c r="B78" s="7">
        <v>671</v>
      </c>
      <c r="C78" s="7">
        <v>8</v>
      </c>
      <c r="D78" s="8" t="s">
        <v>26</v>
      </c>
      <c r="E78" s="7" t="s">
        <v>47</v>
      </c>
      <c r="F78" s="7">
        <v>3</v>
      </c>
      <c r="G78" s="7" t="s">
        <v>141</v>
      </c>
      <c r="H78" s="11">
        <v>28.82</v>
      </c>
      <c r="I78" s="11"/>
      <c r="J78" s="9" t="s">
        <v>132</v>
      </c>
      <c r="K78" s="8" t="s">
        <v>11</v>
      </c>
      <c r="L78" s="9" t="s">
        <v>138</v>
      </c>
      <c r="M78" s="9"/>
    </row>
    <row r="79" spans="1:13" s="10" customFormat="1" ht="24.75" customHeight="1">
      <c r="A79" s="7"/>
      <c r="B79" s="7"/>
      <c r="C79" s="7"/>
      <c r="D79" s="8"/>
      <c r="E79" s="7"/>
      <c r="F79" s="7"/>
      <c r="G79" s="7"/>
      <c r="H79" s="11">
        <f>SUM(H68:H78)</f>
        <v>24767.12</v>
      </c>
      <c r="I79" s="11"/>
      <c r="J79" s="9"/>
      <c r="K79" s="8"/>
      <c r="L79" s="9"/>
      <c r="M79" s="9"/>
    </row>
    <row r="80" spans="1:13" s="10" customFormat="1" ht="24.75" customHeight="1">
      <c r="A80" s="7"/>
      <c r="B80" s="7"/>
      <c r="C80" s="7"/>
      <c r="D80" s="8"/>
      <c r="E80" s="7"/>
      <c r="F80" s="7"/>
      <c r="G80" s="7"/>
      <c r="H80" s="11">
        <f>SUM(H79)</f>
        <v>24767.12</v>
      </c>
      <c r="I80" s="11"/>
      <c r="J80" s="9"/>
      <c r="K80" s="8"/>
      <c r="L80" s="9"/>
      <c r="M80" s="9"/>
    </row>
    <row r="81" spans="1:13" s="10" customFormat="1" ht="24.75" customHeight="1">
      <c r="A81" s="26" t="s">
        <v>142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s="10" customFormat="1" ht="24.75" customHeight="1">
      <c r="A82" s="7" t="s">
        <v>0</v>
      </c>
      <c r="B82" s="7" t="s">
        <v>1</v>
      </c>
      <c r="C82" s="7" t="s">
        <v>2</v>
      </c>
      <c r="D82" s="8" t="s">
        <v>8</v>
      </c>
      <c r="E82" s="7" t="s">
        <v>3</v>
      </c>
      <c r="F82" s="7" t="s">
        <v>4</v>
      </c>
      <c r="G82" s="7" t="s">
        <v>5</v>
      </c>
      <c r="H82" s="9" t="s">
        <v>32</v>
      </c>
      <c r="I82" s="9" t="s">
        <v>30</v>
      </c>
      <c r="J82" s="9" t="s">
        <v>6</v>
      </c>
      <c r="K82" s="8" t="s">
        <v>9</v>
      </c>
      <c r="L82" s="9" t="s">
        <v>7</v>
      </c>
      <c r="M82" s="9" t="s">
        <v>28</v>
      </c>
    </row>
    <row r="83" spans="1:13" s="10" customFormat="1" ht="24.75" customHeight="1">
      <c r="A83" s="7">
        <v>41</v>
      </c>
      <c r="B83" s="7">
        <v>1575</v>
      </c>
      <c r="C83" s="7">
        <v>4</v>
      </c>
      <c r="D83" s="12" t="s">
        <v>88</v>
      </c>
      <c r="E83" s="7" t="s">
        <v>33</v>
      </c>
      <c r="F83" s="7" t="s">
        <v>34</v>
      </c>
      <c r="G83" s="7" t="s">
        <v>143</v>
      </c>
      <c r="H83" s="11">
        <v>56513.64</v>
      </c>
      <c r="I83" s="11">
        <v>56513.64</v>
      </c>
      <c r="J83" s="9" t="s">
        <v>144</v>
      </c>
      <c r="K83" s="8" t="s">
        <v>11</v>
      </c>
      <c r="L83" s="9" t="s">
        <v>145</v>
      </c>
      <c r="M83" s="9"/>
    </row>
    <row r="84" spans="1:13" s="10" customFormat="1" ht="24.75" customHeight="1">
      <c r="A84" s="7">
        <v>41</v>
      </c>
      <c r="B84" s="7">
        <v>1575</v>
      </c>
      <c r="C84" s="7">
        <v>5</v>
      </c>
      <c r="D84" s="8" t="s">
        <v>19</v>
      </c>
      <c r="E84" s="7" t="s">
        <v>47</v>
      </c>
      <c r="F84" s="7">
        <v>6</v>
      </c>
      <c r="G84" s="7" t="s">
        <v>146</v>
      </c>
      <c r="H84" s="11">
        <v>173.22</v>
      </c>
      <c r="I84" s="11">
        <v>173.22</v>
      </c>
      <c r="J84" s="9" t="s">
        <v>147</v>
      </c>
      <c r="K84" s="8" t="s">
        <v>11</v>
      </c>
      <c r="L84" s="9" t="s">
        <v>145</v>
      </c>
      <c r="M84" s="9"/>
    </row>
    <row r="85" spans="1:13" s="10" customFormat="1" ht="24.75" customHeight="1">
      <c r="A85" s="7"/>
      <c r="B85" s="7"/>
      <c r="C85" s="7"/>
      <c r="D85" s="8"/>
      <c r="E85" s="7"/>
      <c r="F85" s="7"/>
      <c r="G85" s="7"/>
      <c r="H85" s="11">
        <f>SUM(H83:H84)</f>
        <v>56686.86</v>
      </c>
      <c r="I85" s="11"/>
      <c r="J85" s="9"/>
      <c r="K85" s="8"/>
      <c r="L85" s="9"/>
      <c r="M85" s="9"/>
    </row>
    <row r="86" spans="1:13" s="10" customFormat="1" ht="24.75" customHeight="1">
      <c r="A86" s="7"/>
      <c r="B86" s="7"/>
      <c r="C86" s="7"/>
      <c r="D86" s="8"/>
      <c r="E86" s="7"/>
      <c r="F86" s="7"/>
      <c r="G86" s="7"/>
      <c r="H86" s="11">
        <f>SUM(H85)</f>
        <v>56686.86</v>
      </c>
      <c r="I86" s="11"/>
      <c r="J86" s="9"/>
      <c r="K86" s="8"/>
      <c r="L86" s="9"/>
      <c r="M86" s="9"/>
    </row>
    <row r="87" spans="1:13" s="10" customFormat="1" ht="24.75" customHeight="1">
      <c r="A87" s="26" t="s">
        <v>148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s="10" customFormat="1" ht="24.75" customHeight="1">
      <c r="A88" s="7" t="s">
        <v>0</v>
      </c>
      <c r="B88" s="7" t="s">
        <v>1</v>
      </c>
      <c r="C88" s="7" t="s">
        <v>2</v>
      </c>
      <c r="D88" s="8" t="s">
        <v>8</v>
      </c>
      <c r="E88" s="7" t="s">
        <v>3</v>
      </c>
      <c r="F88" s="7" t="s">
        <v>4</v>
      </c>
      <c r="G88" s="7" t="s">
        <v>5</v>
      </c>
      <c r="H88" s="9" t="s">
        <v>32</v>
      </c>
      <c r="I88" s="9" t="s">
        <v>30</v>
      </c>
      <c r="J88" s="9" t="s">
        <v>6</v>
      </c>
      <c r="K88" s="8" t="s">
        <v>9</v>
      </c>
      <c r="L88" s="9" t="s">
        <v>7</v>
      </c>
      <c r="M88" s="9" t="s">
        <v>28</v>
      </c>
    </row>
    <row r="89" spans="1:13" s="10" customFormat="1" ht="24.75" customHeight="1">
      <c r="A89" s="31">
        <v>61</v>
      </c>
      <c r="B89" s="7">
        <v>973</v>
      </c>
      <c r="C89" s="31"/>
      <c r="D89" s="29"/>
      <c r="E89" s="31" t="s">
        <v>33</v>
      </c>
      <c r="F89" s="31" t="s">
        <v>34</v>
      </c>
      <c r="G89" s="31" t="s">
        <v>149</v>
      </c>
      <c r="H89" s="27">
        <v>7461.81</v>
      </c>
      <c r="I89" s="27">
        <v>7461.81</v>
      </c>
      <c r="J89" s="24" t="s">
        <v>150</v>
      </c>
      <c r="K89" s="29" t="s">
        <v>11</v>
      </c>
      <c r="L89" s="24" t="s">
        <v>145</v>
      </c>
      <c r="M89" s="24"/>
    </row>
    <row r="90" spans="1:13" s="10" customFormat="1" ht="24.75" customHeight="1">
      <c r="A90" s="32"/>
      <c r="B90" s="7">
        <v>2253</v>
      </c>
      <c r="C90" s="32"/>
      <c r="D90" s="30"/>
      <c r="E90" s="32"/>
      <c r="F90" s="32"/>
      <c r="G90" s="32"/>
      <c r="H90" s="28"/>
      <c r="I90" s="28"/>
      <c r="J90" s="25"/>
      <c r="K90" s="30"/>
      <c r="L90" s="25"/>
      <c r="M90" s="25"/>
    </row>
    <row r="91" spans="1:13" s="10" customFormat="1" ht="24.75" customHeight="1">
      <c r="A91" s="26" t="s">
        <v>151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s="10" customFormat="1" ht="24.75" customHeight="1">
      <c r="A92" s="7" t="s">
        <v>0</v>
      </c>
      <c r="B92" s="7" t="s">
        <v>1</v>
      </c>
      <c r="C92" s="7" t="s">
        <v>2</v>
      </c>
      <c r="D92" s="8" t="s">
        <v>8</v>
      </c>
      <c r="E92" s="7" t="s">
        <v>3</v>
      </c>
      <c r="F92" s="7" t="s">
        <v>4</v>
      </c>
      <c r="G92" s="7" t="s">
        <v>5</v>
      </c>
      <c r="H92" s="9" t="s">
        <v>32</v>
      </c>
      <c r="I92" s="9" t="s">
        <v>30</v>
      </c>
      <c r="J92" s="9" t="s">
        <v>6</v>
      </c>
      <c r="K92" s="8" t="s">
        <v>9</v>
      </c>
      <c r="L92" s="9" t="s">
        <v>7</v>
      </c>
      <c r="M92" s="9" t="s">
        <v>28</v>
      </c>
    </row>
    <row r="93" spans="1:13" s="10" customFormat="1" ht="24.75" customHeight="1">
      <c r="A93" s="7">
        <v>42</v>
      </c>
      <c r="B93" s="7">
        <v>8</v>
      </c>
      <c r="C93" s="7"/>
      <c r="D93" s="8"/>
      <c r="E93" s="7" t="s">
        <v>33</v>
      </c>
      <c r="F93" s="7" t="s">
        <v>34</v>
      </c>
      <c r="G93" s="7" t="s">
        <v>152</v>
      </c>
      <c r="H93" s="11">
        <v>4761.22</v>
      </c>
      <c r="I93" s="11"/>
      <c r="J93" s="9" t="s">
        <v>153</v>
      </c>
      <c r="K93" s="8" t="s">
        <v>11</v>
      </c>
      <c r="L93" s="9" t="s">
        <v>154</v>
      </c>
      <c r="M93" s="9"/>
    </row>
    <row r="94" spans="1:13" s="10" customFormat="1" ht="24.75" customHeight="1">
      <c r="A94" s="26" t="s">
        <v>155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s="10" customFormat="1" ht="24.75" customHeight="1">
      <c r="A95" s="7" t="s">
        <v>0</v>
      </c>
      <c r="B95" s="7" t="s">
        <v>1</v>
      </c>
      <c r="C95" s="7" t="s">
        <v>2</v>
      </c>
      <c r="D95" s="8" t="s">
        <v>8</v>
      </c>
      <c r="E95" s="7" t="s">
        <v>3</v>
      </c>
      <c r="F95" s="7" t="s">
        <v>4</v>
      </c>
      <c r="G95" s="7" t="s">
        <v>5</v>
      </c>
      <c r="H95" s="9" t="s">
        <v>32</v>
      </c>
      <c r="I95" s="9" t="s">
        <v>30</v>
      </c>
      <c r="J95" s="9" t="s">
        <v>6</v>
      </c>
      <c r="K95" s="8" t="s">
        <v>9</v>
      </c>
      <c r="L95" s="9" t="s">
        <v>7</v>
      </c>
      <c r="M95" s="9" t="s">
        <v>28</v>
      </c>
    </row>
    <row r="96" spans="1:13" s="10" customFormat="1" ht="24.75" customHeight="1">
      <c r="A96" s="7">
        <v>11</v>
      </c>
      <c r="B96" s="7">
        <v>757</v>
      </c>
      <c r="C96" s="7">
        <v>5</v>
      </c>
      <c r="D96" s="12" t="s">
        <v>88</v>
      </c>
      <c r="E96" s="7" t="s">
        <v>33</v>
      </c>
      <c r="F96" s="7" t="s">
        <v>34</v>
      </c>
      <c r="G96" s="7" t="s">
        <v>156</v>
      </c>
      <c r="H96" s="11">
        <v>60120.83</v>
      </c>
      <c r="I96" s="11"/>
      <c r="J96" s="9" t="s">
        <v>157</v>
      </c>
      <c r="K96" s="8" t="s">
        <v>11</v>
      </c>
      <c r="L96" s="9" t="s">
        <v>120</v>
      </c>
      <c r="M96" s="9"/>
    </row>
    <row r="97" spans="1:13" s="10" customFormat="1" ht="24.75" customHeight="1">
      <c r="A97" s="26" t="s">
        <v>158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s="10" customFormat="1" ht="24.75" customHeight="1">
      <c r="A98" s="7" t="s">
        <v>0</v>
      </c>
      <c r="B98" s="7" t="s">
        <v>1</v>
      </c>
      <c r="C98" s="7" t="s">
        <v>2</v>
      </c>
      <c r="D98" s="8" t="s">
        <v>8</v>
      </c>
      <c r="E98" s="7" t="s">
        <v>3</v>
      </c>
      <c r="F98" s="7" t="s">
        <v>4</v>
      </c>
      <c r="G98" s="7" t="s">
        <v>5</v>
      </c>
      <c r="H98" s="9" t="s">
        <v>32</v>
      </c>
      <c r="I98" s="9" t="s">
        <v>30</v>
      </c>
      <c r="J98" s="9" t="s">
        <v>6</v>
      </c>
      <c r="K98" s="8" t="s">
        <v>9</v>
      </c>
      <c r="L98" s="9" t="s">
        <v>7</v>
      </c>
      <c r="M98" s="9" t="s">
        <v>28</v>
      </c>
    </row>
    <row r="99" spans="1:13" s="10" customFormat="1" ht="24.75" customHeight="1">
      <c r="A99" s="7">
        <v>23</v>
      </c>
      <c r="B99" s="7">
        <v>194</v>
      </c>
      <c r="C99" s="7">
        <v>1</v>
      </c>
      <c r="D99" s="8" t="s">
        <v>14</v>
      </c>
      <c r="E99" s="7" t="s">
        <v>33</v>
      </c>
      <c r="F99" s="7" t="s">
        <v>34</v>
      </c>
      <c r="G99" s="7" t="s">
        <v>159</v>
      </c>
      <c r="H99" s="11">
        <v>6755.28</v>
      </c>
      <c r="I99" s="11"/>
      <c r="J99" s="9" t="s">
        <v>160</v>
      </c>
      <c r="K99" s="8" t="s">
        <v>11</v>
      </c>
      <c r="L99" s="9" t="s">
        <v>154</v>
      </c>
      <c r="M99" s="9"/>
    </row>
    <row r="100" s="10" customFormat="1" ht="24.75" customHeight="1"/>
    <row r="101" s="10" customFormat="1" ht="24.75" customHeight="1"/>
    <row r="102" s="10" customFormat="1" ht="24.75" customHeight="1"/>
    <row r="103" spans="1:17" s="15" customFormat="1" ht="31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s="15" customFormat="1" ht="24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s="15" customFormat="1" ht="24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s="16" customFormat="1" ht="24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s="15" customFormat="1" ht="24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s="16" customFormat="1" ht="24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s="15" customFormat="1" ht="24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16" customFormat="1" ht="24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s="15" customFormat="1" ht="24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s="16" customFormat="1" ht="24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s="15" customFormat="1" ht="24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s="16" customFormat="1" ht="24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s="15" customFormat="1" ht="24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s="16" customFormat="1" ht="24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3" s="10" customFormat="1" ht="24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8"/>
      <c r="M117" s="18"/>
    </row>
    <row r="118" spans="11:13" s="10" customFormat="1" ht="24.75" customHeight="1">
      <c r="K118" s="17"/>
      <c r="L118" s="18"/>
      <c r="M118" s="18"/>
    </row>
    <row r="119" spans="11:13" s="10" customFormat="1" ht="24.75" customHeight="1">
      <c r="K119" s="17"/>
      <c r="L119" s="18"/>
      <c r="M119" s="18"/>
    </row>
    <row r="120" spans="11:13" s="10" customFormat="1" ht="24.75" customHeight="1">
      <c r="K120" s="17"/>
      <c r="L120" s="18"/>
      <c r="M120" s="18"/>
    </row>
    <row r="121" spans="11:13" s="10" customFormat="1" ht="24.75" customHeight="1">
      <c r="K121" s="17"/>
      <c r="L121" s="18"/>
      <c r="M121" s="18"/>
    </row>
    <row r="122" spans="11:13" s="10" customFormat="1" ht="24.75" customHeight="1">
      <c r="K122" s="17"/>
      <c r="L122" s="18"/>
      <c r="M122" s="18"/>
    </row>
    <row r="123" spans="11:13" s="10" customFormat="1" ht="24.75" customHeight="1">
      <c r="K123" s="17"/>
      <c r="L123" s="18"/>
      <c r="M123" s="18"/>
    </row>
    <row r="124" spans="11:13" s="10" customFormat="1" ht="24.75" customHeight="1">
      <c r="K124" s="17"/>
      <c r="L124" s="18"/>
      <c r="M124" s="18"/>
    </row>
    <row r="125" spans="11:13" s="10" customFormat="1" ht="24.75" customHeight="1">
      <c r="K125" s="17"/>
      <c r="L125" s="18"/>
      <c r="M125" s="18"/>
    </row>
    <row r="126" spans="11:13" s="10" customFormat="1" ht="24.75" customHeight="1">
      <c r="K126" s="17"/>
      <c r="L126" s="18"/>
      <c r="M126" s="18"/>
    </row>
    <row r="127" spans="11:13" s="10" customFormat="1" ht="24.75" customHeight="1">
      <c r="K127" s="17"/>
      <c r="L127" s="18"/>
      <c r="M127" s="18"/>
    </row>
    <row r="128" spans="11:13" s="10" customFormat="1" ht="24.75" customHeight="1">
      <c r="K128" s="17"/>
      <c r="L128" s="18"/>
      <c r="M128" s="18"/>
    </row>
    <row r="129" spans="11:13" s="10" customFormat="1" ht="24.75" customHeight="1">
      <c r="K129" s="17"/>
      <c r="L129" s="18"/>
      <c r="M129" s="18"/>
    </row>
    <row r="130" spans="11:13" s="10" customFormat="1" ht="24.75" customHeight="1">
      <c r="K130" s="17"/>
      <c r="L130" s="18"/>
      <c r="M130" s="18"/>
    </row>
    <row r="131" spans="11:13" s="10" customFormat="1" ht="24.75" customHeight="1">
      <c r="K131" s="17"/>
      <c r="L131" s="18"/>
      <c r="M131" s="18"/>
    </row>
    <row r="132" spans="11:13" s="10" customFormat="1" ht="24.75" customHeight="1">
      <c r="K132" s="17"/>
      <c r="L132" s="18"/>
      <c r="M132" s="18"/>
    </row>
    <row r="133" spans="11:13" s="10" customFormat="1" ht="24.75" customHeight="1">
      <c r="K133" s="17"/>
      <c r="L133" s="18"/>
      <c r="M133" s="18"/>
    </row>
    <row r="134" spans="11:13" s="10" customFormat="1" ht="24.75" customHeight="1">
      <c r="K134" s="17"/>
      <c r="L134" s="18"/>
      <c r="M134" s="18"/>
    </row>
    <row r="135" spans="11:13" s="10" customFormat="1" ht="24.75" customHeight="1">
      <c r="K135" s="17"/>
      <c r="L135" s="18"/>
      <c r="M135" s="18"/>
    </row>
    <row r="136" spans="11:13" s="10" customFormat="1" ht="24.75" customHeight="1">
      <c r="K136" s="17"/>
      <c r="L136" s="18"/>
      <c r="M136" s="18"/>
    </row>
    <row r="137" spans="11:13" s="10" customFormat="1" ht="24.75" customHeight="1">
      <c r="K137" s="17"/>
      <c r="L137" s="18"/>
      <c r="M137" s="18"/>
    </row>
    <row r="138" spans="11:13" s="10" customFormat="1" ht="24.75" customHeight="1">
      <c r="K138" s="17"/>
      <c r="L138" s="18"/>
      <c r="M138" s="18"/>
    </row>
    <row r="139" spans="11:13" s="10" customFormat="1" ht="24.75" customHeight="1">
      <c r="K139" s="17"/>
      <c r="L139" s="18"/>
      <c r="M139" s="18"/>
    </row>
    <row r="140" spans="11:13" s="10" customFormat="1" ht="24.75" customHeight="1">
      <c r="K140" s="17"/>
      <c r="L140" s="18"/>
      <c r="M140" s="18"/>
    </row>
    <row r="141" spans="11:13" s="10" customFormat="1" ht="24.75" customHeight="1">
      <c r="K141" s="17"/>
      <c r="L141" s="18"/>
      <c r="M141" s="18"/>
    </row>
    <row r="142" spans="11:13" s="10" customFormat="1" ht="24.75" customHeight="1">
      <c r="K142" s="17"/>
      <c r="L142" s="18"/>
      <c r="M142" s="18"/>
    </row>
    <row r="143" spans="11:13" s="10" customFormat="1" ht="24.75" customHeight="1">
      <c r="K143" s="17"/>
      <c r="L143" s="18"/>
      <c r="M143" s="18"/>
    </row>
    <row r="144" spans="11:13" s="10" customFormat="1" ht="24.75" customHeight="1">
      <c r="K144" s="17"/>
      <c r="L144" s="18"/>
      <c r="M144" s="18"/>
    </row>
    <row r="145" spans="11:13" s="10" customFormat="1" ht="24.75" customHeight="1">
      <c r="K145" s="17"/>
      <c r="L145" s="18"/>
      <c r="M145" s="18"/>
    </row>
    <row r="146" spans="11:13" s="10" customFormat="1" ht="24.75" customHeight="1">
      <c r="K146" s="17"/>
      <c r="L146" s="18"/>
      <c r="M146" s="18"/>
    </row>
    <row r="147" spans="11:13" s="10" customFormat="1" ht="24.75" customHeight="1">
      <c r="K147" s="17"/>
      <c r="L147" s="18"/>
      <c r="M147" s="18"/>
    </row>
    <row r="148" spans="11:13" s="10" customFormat="1" ht="24.75" customHeight="1">
      <c r="K148" s="17"/>
      <c r="L148" s="18"/>
      <c r="M148" s="18"/>
    </row>
    <row r="149" spans="11:13" s="10" customFormat="1" ht="24.75" customHeight="1">
      <c r="K149" s="17"/>
      <c r="L149" s="18"/>
      <c r="M149" s="18"/>
    </row>
    <row r="150" spans="11:13" s="10" customFormat="1" ht="24.75" customHeight="1">
      <c r="K150" s="17"/>
      <c r="L150" s="18"/>
      <c r="M150" s="18"/>
    </row>
    <row r="151" spans="11:13" s="10" customFormat="1" ht="24.75" customHeight="1">
      <c r="K151" s="17"/>
      <c r="L151" s="18"/>
      <c r="M151" s="18"/>
    </row>
    <row r="152" spans="11:13" s="10" customFormat="1" ht="24.75" customHeight="1">
      <c r="K152" s="17"/>
      <c r="L152" s="18"/>
      <c r="M152" s="18"/>
    </row>
    <row r="153" spans="11:13" s="10" customFormat="1" ht="24.75" customHeight="1">
      <c r="K153" s="17"/>
      <c r="L153" s="18"/>
      <c r="M153" s="18"/>
    </row>
    <row r="154" spans="11:13" s="10" customFormat="1" ht="24.75" customHeight="1">
      <c r="K154" s="17"/>
      <c r="L154" s="18"/>
      <c r="M154" s="18"/>
    </row>
    <row r="155" spans="11:13" s="10" customFormat="1" ht="24.75" customHeight="1">
      <c r="K155" s="17"/>
      <c r="L155" s="18"/>
      <c r="M155" s="18"/>
    </row>
    <row r="156" spans="11:13" s="10" customFormat="1" ht="24.75" customHeight="1">
      <c r="K156" s="17"/>
      <c r="L156" s="18"/>
      <c r="M156" s="18"/>
    </row>
    <row r="157" spans="11:13" s="10" customFormat="1" ht="24.75" customHeight="1">
      <c r="K157" s="17"/>
      <c r="L157" s="18"/>
      <c r="M157" s="18"/>
    </row>
    <row r="158" spans="11:13" s="10" customFormat="1" ht="24.75" customHeight="1">
      <c r="K158" s="17"/>
      <c r="L158" s="18"/>
      <c r="M158" s="18"/>
    </row>
    <row r="159" spans="11:13" s="10" customFormat="1" ht="24.75" customHeight="1">
      <c r="K159" s="17"/>
      <c r="L159" s="18"/>
      <c r="M159" s="18"/>
    </row>
    <row r="160" spans="11:13" s="10" customFormat="1" ht="24.75" customHeight="1">
      <c r="K160" s="17"/>
      <c r="L160" s="18"/>
      <c r="M160" s="18"/>
    </row>
    <row r="161" spans="11:13" s="10" customFormat="1" ht="24.75" customHeight="1">
      <c r="K161" s="17"/>
      <c r="L161" s="18"/>
      <c r="M161" s="18"/>
    </row>
    <row r="162" spans="11:13" s="10" customFormat="1" ht="24.75" customHeight="1">
      <c r="K162" s="17"/>
      <c r="L162" s="18"/>
      <c r="M162" s="18"/>
    </row>
    <row r="163" spans="11:13" s="10" customFormat="1" ht="24.75" customHeight="1">
      <c r="K163" s="17"/>
      <c r="L163" s="18"/>
      <c r="M163" s="18"/>
    </row>
    <row r="164" spans="11:13" s="10" customFormat="1" ht="24.75" customHeight="1">
      <c r="K164" s="17"/>
      <c r="L164" s="18"/>
      <c r="M164" s="18"/>
    </row>
    <row r="165" spans="11:13" s="10" customFormat="1" ht="24.75" customHeight="1">
      <c r="K165" s="17"/>
      <c r="L165" s="18"/>
      <c r="M165" s="18"/>
    </row>
    <row r="166" spans="11:13" s="10" customFormat="1" ht="24.75" customHeight="1">
      <c r="K166" s="17"/>
      <c r="L166" s="18"/>
      <c r="M166" s="18"/>
    </row>
    <row r="167" spans="11:13" s="10" customFormat="1" ht="24.75" customHeight="1">
      <c r="K167" s="17"/>
      <c r="L167" s="18"/>
      <c r="M167" s="18"/>
    </row>
    <row r="168" spans="11:13" s="10" customFormat="1" ht="24.75" customHeight="1">
      <c r="K168" s="17"/>
      <c r="L168" s="18"/>
      <c r="M168" s="18"/>
    </row>
    <row r="169" spans="11:13" s="10" customFormat="1" ht="24.75" customHeight="1">
      <c r="K169" s="17"/>
      <c r="L169" s="18"/>
      <c r="M169" s="18"/>
    </row>
    <row r="170" spans="11:13" s="10" customFormat="1" ht="24.75" customHeight="1">
      <c r="K170" s="17"/>
      <c r="L170" s="18"/>
      <c r="M170" s="18"/>
    </row>
    <row r="171" spans="11:13" s="10" customFormat="1" ht="24.75" customHeight="1">
      <c r="K171" s="17"/>
      <c r="L171" s="18"/>
      <c r="M171" s="18"/>
    </row>
    <row r="172" spans="11:13" s="10" customFormat="1" ht="24.75" customHeight="1">
      <c r="K172" s="17"/>
      <c r="L172" s="18"/>
      <c r="M172" s="18"/>
    </row>
    <row r="173" spans="11:13" s="10" customFormat="1" ht="24.75" customHeight="1">
      <c r="K173" s="17"/>
      <c r="L173" s="18"/>
      <c r="M173" s="18"/>
    </row>
    <row r="174" spans="11:13" s="10" customFormat="1" ht="24.75" customHeight="1">
      <c r="K174" s="17"/>
      <c r="L174" s="18"/>
      <c r="M174" s="18"/>
    </row>
    <row r="175" spans="11:13" s="10" customFormat="1" ht="24.75" customHeight="1">
      <c r="K175" s="17"/>
      <c r="L175" s="18"/>
      <c r="M175" s="18"/>
    </row>
    <row r="176" spans="11:13" s="10" customFormat="1" ht="24.75" customHeight="1">
      <c r="K176" s="17"/>
      <c r="L176" s="18"/>
      <c r="M176" s="18"/>
    </row>
    <row r="177" spans="11:13" s="10" customFormat="1" ht="24.75" customHeight="1">
      <c r="K177" s="17"/>
      <c r="L177" s="18"/>
      <c r="M177" s="18"/>
    </row>
    <row r="178" spans="11:13" s="10" customFormat="1" ht="24.75" customHeight="1">
      <c r="K178" s="17"/>
      <c r="L178" s="18"/>
      <c r="M178" s="18"/>
    </row>
    <row r="179" spans="11:13" s="10" customFormat="1" ht="24.75" customHeight="1">
      <c r="K179" s="17"/>
      <c r="L179" s="18"/>
      <c r="M179" s="18"/>
    </row>
    <row r="180" spans="11:13" s="10" customFormat="1" ht="24.75" customHeight="1">
      <c r="K180" s="17"/>
      <c r="L180" s="18"/>
      <c r="M180" s="18"/>
    </row>
    <row r="181" spans="11:13" s="10" customFormat="1" ht="24.75" customHeight="1">
      <c r="K181" s="17"/>
      <c r="L181" s="18"/>
      <c r="M181" s="18"/>
    </row>
    <row r="182" spans="11:13" s="10" customFormat="1" ht="24.75" customHeight="1">
      <c r="K182" s="17"/>
      <c r="L182" s="18"/>
      <c r="M182" s="18"/>
    </row>
    <row r="183" spans="11:13" s="10" customFormat="1" ht="24.75" customHeight="1">
      <c r="K183" s="17"/>
      <c r="L183" s="18"/>
      <c r="M183" s="18"/>
    </row>
    <row r="184" spans="11:13" s="10" customFormat="1" ht="24.75" customHeight="1">
      <c r="K184" s="17"/>
      <c r="L184" s="18"/>
      <c r="M184" s="18"/>
    </row>
    <row r="185" spans="11:13" s="10" customFormat="1" ht="24.75" customHeight="1">
      <c r="K185" s="17"/>
      <c r="L185" s="18"/>
      <c r="M185" s="18"/>
    </row>
    <row r="186" spans="11:13" s="10" customFormat="1" ht="24.75" customHeight="1">
      <c r="K186" s="17"/>
      <c r="L186" s="18"/>
      <c r="M186" s="18"/>
    </row>
    <row r="187" spans="11:13" s="10" customFormat="1" ht="24.75" customHeight="1">
      <c r="K187" s="17"/>
      <c r="L187" s="18"/>
      <c r="M187" s="18"/>
    </row>
    <row r="188" spans="11:13" s="10" customFormat="1" ht="24.75" customHeight="1">
      <c r="K188" s="17"/>
      <c r="L188" s="18"/>
      <c r="M188" s="18"/>
    </row>
    <row r="189" spans="11:13" s="10" customFormat="1" ht="24.75" customHeight="1">
      <c r="K189" s="17"/>
      <c r="L189" s="18"/>
      <c r="M189" s="18"/>
    </row>
    <row r="190" spans="11:13" s="10" customFormat="1" ht="24.75" customHeight="1">
      <c r="K190" s="17"/>
      <c r="L190" s="18"/>
      <c r="M190" s="18"/>
    </row>
    <row r="191" spans="11:13" s="10" customFormat="1" ht="24.75" customHeight="1">
      <c r="K191" s="17"/>
      <c r="L191" s="18"/>
      <c r="M191" s="18"/>
    </row>
    <row r="192" spans="11:13" s="10" customFormat="1" ht="24.75" customHeight="1">
      <c r="K192" s="17"/>
      <c r="L192" s="18"/>
      <c r="M192" s="18"/>
    </row>
    <row r="193" spans="11:13" s="10" customFormat="1" ht="24.75" customHeight="1">
      <c r="K193" s="17"/>
      <c r="L193" s="18"/>
      <c r="M193" s="18"/>
    </row>
    <row r="194" spans="11:13" s="10" customFormat="1" ht="24.75" customHeight="1">
      <c r="K194" s="17"/>
      <c r="L194" s="18"/>
      <c r="M194" s="18"/>
    </row>
    <row r="195" spans="11:13" s="10" customFormat="1" ht="24.75" customHeight="1">
      <c r="K195" s="17"/>
      <c r="L195" s="18"/>
      <c r="M195" s="18"/>
    </row>
    <row r="196" spans="11:13" s="10" customFormat="1" ht="24.75" customHeight="1">
      <c r="K196" s="17"/>
      <c r="L196" s="18"/>
      <c r="M196" s="18"/>
    </row>
    <row r="197" spans="11:13" s="10" customFormat="1" ht="24.75" customHeight="1">
      <c r="K197" s="17"/>
      <c r="L197" s="18"/>
      <c r="M197" s="18"/>
    </row>
    <row r="198" spans="11:13" s="10" customFormat="1" ht="24.75" customHeight="1">
      <c r="K198" s="17"/>
      <c r="L198" s="18"/>
      <c r="M198" s="18"/>
    </row>
    <row r="199" spans="11:13" s="10" customFormat="1" ht="24.75" customHeight="1">
      <c r="K199" s="17"/>
      <c r="L199" s="18"/>
      <c r="M199" s="18"/>
    </row>
    <row r="200" spans="11:13" s="10" customFormat="1" ht="24.75" customHeight="1">
      <c r="K200" s="17"/>
      <c r="L200" s="18"/>
      <c r="M200" s="18"/>
    </row>
    <row r="201" spans="11:13" s="10" customFormat="1" ht="24.75" customHeight="1">
      <c r="K201" s="17"/>
      <c r="L201" s="18"/>
      <c r="M201" s="18"/>
    </row>
    <row r="202" spans="11:13" s="10" customFormat="1" ht="24.75" customHeight="1">
      <c r="K202" s="17"/>
      <c r="L202" s="18"/>
      <c r="M202" s="18"/>
    </row>
    <row r="203" spans="11:13" s="10" customFormat="1" ht="24.75" customHeight="1">
      <c r="K203" s="17"/>
      <c r="L203" s="18"/>
      <c r="M203" s="18"/>
    </row>
    <row r="204" spans="11:13" s="10" customFormat="1" ht="24.75" customHeight="1">
      <c r="K204" s="17"/>
      <c r="L204" s="18"/>
      <c r="M204" s="18"/>
    </row>
    <row r="205" spans="11:13" s="10" customFormat="1" ht="24.75" customHeight="1">
      <c r="K205" s="17"/>
      <c r="L205" s="18"/>
      <c r="M205" s="18"/>
    </row>
    <row r="206" spans="11:13" s="10" customFormat="1" ht="24.75" customHeight="1">
      <c r="K206" s="17"/>
      <c r="L206" s="18"/>
      <c r="M206" s="18"/>
    </row>
    <row r="207" spans="11:13" s="10" customFormat="1" ht="24.75" customHeight="1">
      <c r="K207" s="17"/>
      <c r="L207" s="18"/>
      <c r="M207" s="18"/>
    </row>
    <row r="208" spans="11:13" s="10" customFormat="1" ht="24.75" customHeight="1">
      <c r="K208" s="17"/>
      <c r="L208" s="18"/>
      <c r="M208" s="18"/>
    </row>
    <row r="209" spans="11:13" s="10" customFormat="1" ht="24.75" customHeight="1">
      <c r="K209" s="17"/>
      <c r="L209" s="18"/>
      <c r="M209" s="18"/>
    </row>
    <row r="210" spans="11:13" s="10" customFormat="1" ht="24.75" customHeight="1">
      <c r="K210" s="17"/>
      <c r="L210" s="18"/>
      <c r="M210" s="18"/>
    </row>
    <row r="211" spans="11:13" s="10" customFormat="1" ht="24.75" customHeight="1">
      <c r="K211" s="17"/>
      <c r="L211" s="18"/>
      <c r="M211" s="18"/>
    </row>
    <row r="212" spans="11:13" s="10" customFormat="1" ht="24.75" customHeight="1">
      <c r="K212" s="17"/>
      <c r="L212" s="18"/>
      <c r="M212" s="18"/>
    </row>
    <row r="213" spans="11:13" s="10" customFormat="1" ht="24.75" customHeight="1">
      <c r="K213" s="17"/>
      <c r="L213" s="18"/>
      <c r="M213" s="18"/>
    </row>
    <row r="214" spans="11:13" s="10" customFormat="1" ht="24.75" customHeight="1">
      <c r="K214" s="17"/>
      <c r="L214" s="18"/>
      <c r="M214" s="18"/>
    </row>
    <row r="215" spans="11:13" s="10" customFormat="1" ht="24.75" customHeight="1">
      <c r="K215" s="17"/>
      <c r="L215" s="18"/>
      <c r="M215" s="18"/>
    </row>
    <row r="216" spans="11:13" s="10" customFormat="1" ht="24.75" customHeight="1">
      <c r="K216" s="17"/>
      <c r="L216" s="18"/>
      <c r="M216" s="18"/>
    </row>
    <row r="217" spans="11:13" s="10" customFormat="1" ht="24.75" customHeight="1">
      <c r="K217" s="17"/>
      <c r="L217" s="18"/>
      <c r="M217" s="18"/>
    </row>
    <row r="218" spans="11:13" s="10" customFormat="1" ht="24.75" customHeight="1">
      <c r="K218" s="17"/>
      <c r="L218" s="18"/>
      <c r="M218" s="18"/>
    </row>
    <row r="219" spans="11:13" s="10" customFormat="1" ht="24.75" customHeight="1">
      <c r="K219" s="17"/>
      <c r="L219" s="18"/>
      <c r="M219" s="18"/>
    </row>
    <row r="220" spans="11:13" s="10" customFormat="1" ht="24.75" customHeight="1">
      <c r="K220" s="17"/>
      <c r="L220" s="18"/>
      <c r="M220" s="18"/>
    </row>
    <row r="221" spans="11:13" s="10" customFormat="1" ht="24.75" customHeight="1">
      <c r="K221" s="17"/>
      <c r="L221" s="18"/>
      <c r="M221" s="18"/>
    </row>
    <row r="222" spans="11:13" s="10" customFormat="1" ht="24.75" customHeight="1">
      <c r="K222" s="17"/>
      <c r="L222" s="18"/>
      <c r="M222" s="18"/>
    </row>
    <row r="223" spans="11:13" s="10" customFormat="1" ht="24.75" customHeight="1">
      <c r="K223" s="17"/>
      <c r="L223" s="18"/>
      <c r="M223" s="18"/>
    </row>
    <row r="224" spans="11:13" s="10" customFormat="1" ht="24.75" customHeight="1">
      <c r="K224" s="17"/>
      <c r="L224" s="18"/>
      <c r="M224" s="18"/>
    </row>
    <row r="225" spans="11:13" s="10" customFormat="1" ht="24.75" customHeight="1">
      <c r="K225" s="17"/>
      <c r="L225" s="18"/>
      <c r="M225" s="18"/>
    </row>
    <row r="226" spans="11:13" s="10" customFormat="1" ht="24.75" customHeight="1">
      <c r="K226" s="17"/>
      <c r="L226" s="18"/>
      <c r="M226" s="18"/>
    </row>
    <row r="227" spans="11:13" s="10" customFormat="1" ht="24.75" customHeight="1">
      <c r="K227" s="17"/>
      <c r="L227" s="18"/>
      <c r="M227" s="18"/>
    </row>
    <row r="228" spans="11:13" s="10" customFormat="1" ht="24.75" customHeight="1">
      <c r="K228" s="17"/>
      <c r="L228" s="18"/>
      <c r="M228" s="18"/>
    </row>
    <row r="229" spans="11:13" s="10" customFormat="1" ht="24.75" customHeight="1">
      <c r="K229" s="17"/>
      <c r="L229" s="18"/>
      <c r="M229" s="18"/>
    </row>
    <row r="230" spans="11:13" s="10" customFormat="1" ht="24.75" customHeight="1">
      <c r="K230" s="17"/>
      <c r="L230" s="18"/>
      <c r="M230" s="18"/>
    </row>
    <row r="231" spans="11:13" s="10" customFormat="1" ht="24.75" customHeight="1">
      <c r="K231" s="17"/>
      <c r="L231" s="18"/>
      <c r="M231" s="18"/>
    </row>
    <row r="232" spans="11:13" s="10" customFormat="1" ht="24.75" customHeight="1">
      <c r="K232" s="17"/>
      <c r="L232" s="18"/>
      <c r="M232" s="18"/>
    </row>
    <row r="233" spans="11:13" s="10" customFormat="1" ht="24.75" customHeight="1">
      <c r="K233" s="17"/>
      <c r="L233" s="18"/>
      <c r="M233" s="18"/>
    </row>
    <row r="234" spans="11:13" s="10" customFormat="1" ht="24.75" customHeight="1">
      <c r="K234" s="17"/>
      <c r="L234" s="18"/>
      <c r="M234" s="18"/>
    </row>
    <row r="235" spans="11:13" s="10" customFormat="1" ht="24.75" customHeight="1">
      <c r="K235" s="17"/>
      <c r="L235" s="18"/>
      <c r="M235" s="18"/>
    </row>
    <row r="236" spans="11:13" s="10" customFormat="1" ht="24.75" customHeight="1">
      <c r="K236" s="17"/>
      <c r="L236" s="18"/>
      <c r="M236" s="18"/>
    </row>
    <row r="237" spans="11:13" s="10" customFormat="1" ht="24.75" customHeight="1">
      <c r="K237" s="17"/>
      <c r="L237" s="18"/>
      <c r="M237" s="18"/>
    </row>
    <row r="238" spans="11:13" s="10" customFormat="1" ht="24.75" customHeight="1">
      <c r="K238" s="17"/>
      <c r="L238" s="18"/>
      <c r="M238" s="18"/>
    </row>
    <row r="239" spans="11:13" s="10" customFormat="1" ht="24.75" customHeight="1">
      <c r="K239" s="17"/>
      <c r="L239" s="18"/>
      <c r="M239" s="18"/>
    </row>
    <row r="240" spans="11:13" s="10" customFormat="1" ht="24.75" customHeight="1">
      <c r="K240" s="17"/>
      <c r="L240" s="18"/>
      <c r="M240" s="18"/>
    </row>
    <row r="241" spans="11:13" s="10" customFormat="1" ht="24.75" customHeight="1">
      <c r="K241" s="17"/>
      <c r="L241" s="18"/>
      <c r="M241" s="18"/>
    </row>
    <row r="242" spans="11:13" s="10" customFormat="1" ht="24.75" customHeight="1">
      <c r="K242" s="17"/>
      <c r="L242" s="18"/>
      <c r="M242" s="18"/>
    </row>
    <row r="243" spans="11:13" s="10" customFormat="1" ht="24.75" customHeight="1">
      <c r="K243" s="17"/>
      <c r="L243" s="18"/>
      <c r="M243" s="18"/>
    </row>
    <row r="244" spans="11:13" s="10" customFormat="1" ht="24.75" customHeight="1">
      <c r="K244" s="17"/>
      <c r="L244" s="18"/>
      <c r="M244" s="18"/>
    </row>
    <row r="245" spans="11:13" s="10" customFormat="1" ht="24.75" customHeight="1">
      <c r="K245" s="17"/>
      <c r="L245" s="18"/>
      <c r="M245" s="18"/>
    </row>
    <row r="246" spans="11:13" s="10" customFormat="1" ht="24.75" customHeight="1">
      <c r="K246" s="17"/>
      <c r="L246" s="18"/>
      <c r="M246" s="18"/>
    </row>
    <row r="247" spans="11:13" s="10" customFormat="1" ht="24.75" customHeight="1">
      <c r="K247" s="17"/>
      <c r="L247" s="18"/>
      <c r="M247" s="18"/>
    </row>
    <row r="248" spans="11:13" s="10" customFormat="1" ht="24.75" customHeight="1">
      <c r="K248" s="17"/>
      <c r="L248" s="18"/>
      <c r="M248" s="18"/>
    </row>
    <row r="249" spans="11:13" s="10" customFormat="1" ht="24.75" customHeight="1">
      <c r="K249" s="17"/>
      <c r="L249" s="18"/>
      <c r="M249" s="18"/>
    </row>
    <row r="250" spans="11:17" s="15" customFormat="1" ht="24.75" customHeight="1">
      <c r="K250" s="14"/>
      <c r="L250" s="14"/>
      <c r="M250" s="14"/>
      <c r="N250" s="14"/>
      <c r="O250" s="14"/>
      <c r="P250" s="14"/>
      <c r="Q250" s="14"/>
    </row>
    <row r="251" spans="11:17" s="15" customFormat="1" ht="24.75" customHeight="1">
      <c r="K251" s="14"/>
      <c r="L251" s="14"/>
      <c r="M251" s="14"/>
      <c r="N251" s="14"/>
      <c r="O251" s="14"/>
      <c r="P251" s="14"/>
      <c r="Q251" s="14"/>
    </row>
    <row r="252" spans="11:17" s="15" customFormat="1" ht="24.75" customHeight="1">
      <c r="K252" s="14"/>
      <c r="L252" s="14"/>
      <c r="M252" s="14"/>
      <c r="N252" s="14"/>
      <c r="O252" s="14"/>
      <c r="P252" s="14"/>
      <c r="Q252" s="14"/>
    </row>
    <row r="253" spans="11:17" s="16" customFormat="1" ht="24.75" customHeight="1">
      <c r="K253" s="14"/>
      <c r="L253" s="14"/>
      <c r="M253" s="14"/>
      <c r="N253" s="14"/>
      <c r="O253" s="14"/>
      <c r="P253" s="14"/>
      <c r="Q253" s="14"/>
    </row>
    <row r="254" spans="11:17" s="15" customFormat="1" ht="24.75" customHeight="1">
      <c r="K254" s="14"/>
      <c r="L254" s="14"/>
      <c r="M254" s="14"/>
      <c r="N254" s="14"/>
      <c r="O254" s="14"/>
      <c r="P254" s="14"/>
      <c r="Q254" s="14"/>
    </row>
    <row r="255" spans="11:17" s="16" customFormat="1" ht="24.75" customHeight="1">
      <c r="K255" s="14"/>
      <c r="L255" s="14"/>
      <c r="M255" s="14"/>
      <c r="N255" s="14"/>
      <c r="O255" s="14"/>
      <c r="P255" s="14"/>
      <c r="Q255" s="14"/>
    </row>
    <row r="256" spans="11:17" s="15" customFormat="1" ht="24.75" customHeight="1">
      <c r="K256" s="14"/>
      <c r="L256" s="14"/>
      <c r="M256" s="14"/>
      <c r="N256" s="14"/>
      <c r="O256" s="14"/>
      <c r="P256" s="14"/>
      <c r="Q256" s="14"/>
    </row>
    <row r="257" spans="11:17" s="16" customFormat="1" ht="24.75" customHeight="1">
      <c r="K257" s="14"/>
      <c r="L257" s="14"/>
      <c r="M257" s="14"/>
      <c r="N257" s="14"/>
      <c r="O257" s="14"/>
      <c r="P257" s="14"/>
      <c r="Q257" s="14"/>
    </row>
    <row r="258" spans="11:17" s="15" customFormat="1" ht="24.75" customHeight="1">
      <c r="K258" s="14"/>
      <c r="L258" s="14"/>
      <c r="M258" s="14"/>
      <c r="N258" s="14"/>
      <c r="O258" s="14"/>
      <c r="P258" s="14"/>
      <c r="Q258" s="14"/>
    </row>
    <row r="259" spans="11:17" s="16" customFormat="1" ht="24.75" customHeight="1">
      <c r="K259" s="14"/>
      <c r="L259" s="14"/>
      <c r="M259" s="14"/>
      <c r="N259" s="14"/>
      <c r="O259" s="14"/>
      <c r="P259" s="14"/>
      <c r="Q259" s="14"/>
    </row>
    <row r="260" s="10" customFormat="1" ht="24.75" customHeight="1"/>
    <row r="261" s="10" customFormat="1" ht="24.75" customHeight="1"/>
    <row r="262" s="10" customFormat="1" ht="24.75" customHeight="1"/>
    <row r="263" s="10" customFormat="1" ht="24.75" customHeight="1"/>
    <row r="264" s="10" customFormat="1" ht="24.75" customHeight="1"/>
    <row r="265" s="10" customFormat="1" ht="24.75" customHeight="1"/>
    <row r="266" s="10" customFormat="1" ht="24.75" customHeight="1"/>
    <row r="267" s="10" customFormat="1" ht="24.75" customHeight="1"/>
    <row r="268" s="10" customFormat="1" ht="24.75" customHeight="1"/>
    <row r="269" s="10" customFormat="1" ht="24.75" customHeight="1"/>
    <row r="270" s="10" customFormat="1" ht="24.75" customHeight="1"/>
    <row r="271" s="10" customFormat="1" ht="24.75" customHeight="1"/>
    <row r="272" s="10" customFormat="1" ht="24.75" customHeight="1"/>
    <row r="273" s="10" customFormat="1" ht="24.75" customHeight="1"/>
    <row r="274" s="10" customFormat="1" ht="24.75" customHeight="1"/>
    <row r="275" s="10" customFormat="1" ht="24.75" customHeight="1"/>
    <row r="276" s="10" customFormat="1" ht="24.75" customHeight="1"/>
    <row r="277" s="10" customFormat="1" ht="24.75" customHeight="1"/>
    <row r="278" s="10" customFormat="1" ht="24.75" customHeight="1"/>
    <row r="279" s="10" customFormat="1" ht="24.75" customHeight="1"/>
    <row r="280" s="10" customFormat="1" ht="24.75" customHeight="1"/>
    <row r="281" s="10" customFormat="1" ht="24.75" customHeight="1"/>
    <row r="282" s="10" customFormat="1" ht="24.75" customHeight="1"/>
    <row r="283" s="10" customFormat="1" ht="24.75" customHeight="1"/>
    <row r="284" s="10" customFormat="1" ht="24.75" customHeight="1"/>
    <row r="285" s="10" customFormat="1" ht="24.75" customHeight="1"/>
    <row r="286" s="10" customFormat="1" ht="24.75" customHeight="1"/>
    <row r="287" s="10" customFormat="1" ht="24.75" customHeight="1"/>
    <row r="288" s="10" customFormat="1" ht="24.75" customHeight="1"/>
    <row r="289" s="10" customFormat="1" ht="24.75" customHeight="1"/>
    <row r="290" s="10" customFormat="1" ht="24.75" customHeight="1"/>
    <row r="291" s="10" customFormat="1" ht="24.75" customHeight="1"/>
    <row r="292" s="10" customFormat="1" ht="24.75" customHeight="1"/>
    <row r="293" s="10" customFormat="1" ht="24.75" customHeight="1"/>
    <row r="294" s="10" customFormat="1" ht="24.75" customHeight="1"/>
    <row r="295" s="10" customFormat="1" ht="24.75" customHeight="1"/>
    <row r="296" s="10" customFormat="1" ht="24.75" customHeight="1"/>
    <row r="297" s="10" customFormat="1" ht="24.75" customHeight="1"/>
    <row r="298" s="10" customFormat="1" ht="24.75" customHeight="1"/>
    <row r="299" s="10" customFormat="1" ht="24.75" customHeight="1"/>
    <row r="300" s="10" customFormat="1" ht="24.75" customHeight="1"/>
    <row r="301" s="10" customFormat="1" ht="24.75" customHeight="1"/>
    <row r="302" s="10" customFormat="1" ht="24.75" customHeight="1"/>
    <row r="303" s="10" customFormat="1" ht="24.75" customHeight="1"/>
    <row r="304" s="10" customFormat="1" ht="24.75" customHeight="1"/>
    <row r="305" s="10" customFormat="1" ht="24.75" customHeight="1"/>
    <row r="306" s="10" customFormat="1" ht="24.75" customHeight="1"/>
    <row r="307" s="10" customFormat="1" ht="24.75" customHeight="1"/>
    <row r="308" s="10" customFormat="1" ht="24.75" customHeight="1"/>
    <row r="309" s="10" customFormat="1" ht="24.75" customHeight="1"/>
    <row r="310" s="10" customFormat="1" ht="24.75" customHeight="1"/>
    <row r="311" s="10" customFormat="1" ht="24.75" customHeight="1"/>
    <row r="312" s="10" customFormat="1" ht="24.75" customHeight="1"/>
    <row r="313" s="10" customFormat="1" ht="24.75" customHeight="1"/>
    <row r="314" s="10" customFormat="1" ht="24.75" customHeight="1"/>
    <row r="315" s="10" customFormat="1" ht="24.75" customHeight="1"/>
    <row r="316" s="10" customFormat="1" ht="24.75" customHeight="1"/>
    <row r="317" s="10" customFormat="1" ht="24.75" customHeight="1"/>
    <row r="318" s="10" customFormat="1" ht="24.75" customHeight="1"/>
    <row r="319" s="10" customFormat="1" ht="24.75" customHeight="1"/>
    <row r="320" s="10" customFormat="1" ht="24.75" customHeight="1"/>
    <row r="321" s="10" customFormat="1" ht="24.75" customHeight="1"/>
    <row r="322" s="10" customFormat="1" ht="24.75" customHeight="1"/>
    <row r="323" s="10" customFormat="1" ht="24.75" customHeight="1"/>
    <row r="324" s="10" customFormat="1" ht="24.75" customHeight="1"/>
    <row r="325" s="10" customFormat="1" ht="24.75" customHeight="1"/>
    <row r="326" s="10" customFormat="1" ht="24.75" customHeight="1"/>
    <row r="327" s="10" customFormat="1" ht="24.75" customHeight="1"/>
    <row r="328" s="10" customFormat="1" ht="24.75" customHeight="1"/>
    <row r="329" s="10" customFormat="1" ht="24.75" customHeight="1"/>
    <row r="330" s="10" customFormat="1" ht="24.75" customHeight="1"/>
    <row r="331" s="10" customFormat="1" ht="24.75" customHeight="1"/>
    <row r="332" s="10" customFormat="1" ht="24.75" customHeight="1"/>
    <row r="333" s="10" customFormat="1" ht="24.75" customHeight="1"/>
    <row r="334" s="10" customFormat="1" ht="24.75" customHeight="1"/>
    <row r="335" s="10" customFormat="1" ht="24.75" customHeight="1"/>
    <row r="336" s="10" customFormat="1" ht="24.75" customHeight="1"/>
    <row r="337" s="10" customFormat="1" ht="24.75" customHeight="1"/>
    <row r="338" s="10" customFormat="1" ht="24.75" customHeight="1"/>
    <row r="339" s="10" customFormat="1" ht="24.75" customHeight="1"/>
    <row r="340" s="10" customFormat="1" ht="24.75" customHeight="1"/>
    <row r="341" s="10" customFormat="1" ht="24.75" customHeight="1"/>
    <row r="342" s="10" customFormat="1" ht="24.75" customHeight="1"/>
    <row r="343" s="10" customFormat="1" ht="24.75" customHeight="1"/>
    <row r="344" s="10" customFormat="1" ht="24.75" customHeight="1"/>
    <row r="345" s="10" customFormat="1" ht="24.75" customHeight="1"/>
    <row r="346" s="10" customFormat="1" ht="24.75" customHeight="1"/>
    <row r="347" s="10" customFormat="1" ht="24.75" customHeight="1"/>
    <row r="348" s="10" customFormat="1" ht="24.75" customHeight="1"/>
    <row r="349" s="10" customFormat="1" ht="24.75" customHeight="1"/>
    <row r="350" s="10" customFormat="1" ht="24.75" customHeight="1"/>
    <row r="351" s="10" customFormat="1" ht="24.75" customHeight="1"/>
    <row r="352" s="10" customFormat="1" ht="24.75" customHeight="1"/>
    <row r="353" s="10" customFormat="1" ht="24.75" customHeight="1"/>
    <row r="354" s="10" customFormat="1" ht="24.75" customHeight="1"/>
    <row r="355" s="10" customFormat="1" ht="24.75" customHeight="1"/>
    <row r="356" s="10" customFormat="1" ht="24.75" customHeight="1"/>
    <row r="357" s="10" customFormat="1" ht="24.75" customHeight="1"/>
    <row r="358" s="10" customFormat="1" ht="24.75" customHeight="1"/>
    <row r="359" s="10" customFormat="1" ht="24.75" customHeight="1"/>
    <row r="360" s="10" customFormat="1" ht="24.75" customHeight="1"/>
    <row r="361" s="10" customFormat="1" ht="24.75" customHeight="1"/>
    <row r="362" s="10" customFormat="1" ht="24.75" customHeight="1"/>
    <row r="363" s="10" customFormat="1" ht="24.75" customHeight="1"/>
    <row r="364" s="10" customFormat="1" ht="24.75" customHeight="1"/>
    <row r="365" s="10" customFormat="1" ht="24.75" customHeight="1"/>
    <row r="366" s="10" customFormat="1" ht="24.75" customHeight="1"/>
    <row r="367" s="10" customFormat="1" ht="24.75" customHeight="1"/>
    <row r="368" s="10" customFormat="1" ht="24.75" customHeight="1"/>
    <row r="369" s="10" customFormat="1" ht="24.75" customHeight="1"/>
    <row r="370" s="10" customFormat="1" ht="24.75" customHeight="1"/>
    <row r="371" s="10" customFormat="1" ht="24.75" customHeight="1"/>
    <row r="372" s="10" customFormat="1" ht="24.75" customHeight="1"/>
    <row r="373" s="10" customFormat="1" ht="24.75" customHeight="1"/>
    <row r="374" spans="11:17" s="15" customFormat="1" ht="24.75" customHeight="1">
      <c r="K374" s="14"/>
      <c r="L374" s="14"/>
      <c r="M374" s="14"/>
      <c r="N374" s="14"/>
      <c r="O374" s="14"/>
      <c r="P374" s="14"/>
      <c r="Q374" s="14"/>
    </row>
    <row r="375" spans="11:17" s="15" customFormat="1" ht="24.75" customHeight="1">
      <c r="K375" s="14"/>
      <c r="L375" s="14"/>
      <c r="M375" s="14"/>
      <c r="N375" s="14"/>
      <c r="O375" s="14"/>
      <c r="P375" s="14"/>
      <c r="Q375" s="14"/>
    </row>
    <row r="376" spans="11:17" s="15" customFormat="1" ht="24.75" customHeight="1">
      <c r="K376" s="14"/>
      <c r="L376" s="14"/>
      <c r="M376" s="14"/>
      <c r="N376" s="14"/>
      <c r="O376" s="14"/>
      <c r="P376" s="14"/>
      <c r="Q376" s="14"/>
    </row>
    <row r="377" spans="11:13" s="10" customFormat="1" ht="24.75" customHeight="1">
      <c r="K377" s="17"/>
      <c r="L377" s="18"/>
      <c r="M377" s="18"/>
    </row>
  </sheetData>
  <sheetProtection/>
  <mergeCells count="115">
    <mergeCell ref="H32:H33"/>
    <mergeCell ref="I32:I33"/>
    <mergeCell ref="J32:J33"/>
    <mergeCell ref="A22:M22"/>
    <mergeCell ref="C26:F26"/>
    <mergeCell ref="C27:F27"/>
    <mergeCell ref="A29:M29"/>
    <mergeCell ref="A32:A33"/>
    <mergeCell ref="D32:D33"/>
    <mergeCell ref="E32:E33"/>
    <mergeCell ref="F32:F33"/>
    <mergeCell ref="K32:K33"/>
    <mergeCell ref="G32:G33"/>
    <mergeCell ref="A16:A17"/>
    <mergeCell ref="D16:D17"/>
    <mergeCell ref="E16:E17"/>
    <mergeCell ref="F16:F17"/>
    <mergeCell ref="A40:M40"/>
    <mergeCell ref="K16:K17"/>
    <mergeCell ref="L16:L17"/>
    <mergeCell ref="M16:M17"/>
    <mergeCell ref="L32:L33"/>
    <mergeCell ref="M32:M33"/>
    <mergeCell ref="J14:J15"/>
    <mergeCell ref="K14:K15"/>
    <mergeCell ref="L14:L15"/>
    <mergeCell ref="M14:M15"/>
    <mergeCell ref="G16:G17"/>
    <mergeCell ref="H16:H17"/>
    <mergeCell ref="I16:I17"/>
    <mergeCell ref="J16:J17"/>
    <mergeCell ref="K12:K13"/>
    <mergeCell ref="L12:L13"/>
    <mergeCell ref="M12:M13"/>
    <mergeCell ref="A14:A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I12:I13"/>
    <mergeCell ref="J12:J13"/>
    <mergeCell ref="G4:G5"/>
    <mergeCell ref="F4:F5"/>
    <mergeCell ref="E4:E5"/>
    <mergeCell ref="D4:D5"/>
    <mergeCell ref="A6:M6"/>
    <mergeCell ref="A43:M43"/>
    <mergeCell ref="C4:C5"/>
    <mergeCell ref="I4:I5"/>
    <mergeCell ref="A12:A13"/>
    <mergeCell ref="D12:D13"/>
    <mergeCell ref="G49:G51"/>
    <mergeCell ref="H49:H51"/>
    <mergeCell ref="I49:I51"/>
    <mergeCell ref="J49:J51"/>
    <mergeCell ref="A2:M2"/>
    <mergeCell ref="A1:M1"/>
    <mergeCell ref="B4:B5"/>
    <mergeCell ref="A4:A5"/>
    <mergeCell ref="J4:J5"/>
    <mergeCell ref="H4:H5"/>
    <mergeCell ref="K49:K51"/>
    <mergeCell ref="L49:L51"/>
    <mergeCell ref="M49:M51"/>
    <mergeCell ref="A54:M54"/>
    <mergeCell ref="A46:M46"/>
    <mergeCell ref="A47:M47"/>
    <mergeCell ref="A49:A51"/>
    <mergeCell ref="D49:D51"/>
    <mergeCell ref="E49:E51"/>
    <mergeCell ref="F49:F51"/>
    <mergeCell ref="A66:M66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81:M81"/>
    <mergeCell ref="A87:M87"/>
    <mergeCell ref="A89:A90"/>
    <mergeCell ref="C89:C90"/>
    <mergeCell ref="D89:D90"/>
    <mergeCell ref="E89:E90"/>
    <mergeCell ref="F89:F90"/>
    <mergeCell ref="G89:G90"/>
    <mergeCell ref="H89:H90"/>
    <mergeCell ref="M89:M90"/>
    <mergeCell ref="A91:M91"/>
    <mergeCell ref="A94:M94"/>
    <mergeCell ref="A97:M97"/>
    <mergeCell ref="I89:I90"/>
    <mergeCell ref="J89:J90"/>
    <mergeCell ref="K89:K90"/>
    <mergeCell ref="L89:L90"/>
  </mergeCells>
  <printOptions horizontalCentered="1"/>
  <pageMargins left="0" right="0" top="0.3937007874015748" bottom="0.3937007874015748" header="0" footer="0"/>
  <pageSetup horizontalDpi="600" verticalDpi="600" orientation="landscape" pageOrder="overThenDown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cto4039134</cp:lastModifiedBy>
  <cp:lastPrinted>2014-02-17T08:47:10Z</cp:lastPrinted>
  <dcterms:created xsi:type="dcterms:W3CDTF">2012-06-14T16:19:35Z</dcterms:created>
  <dcterms:modified xsi:type="dcterms:W3CDTF">2018-03-31T09:49:18Z</dcterms:modified>
  <cp:category/>
  <cp:version/>
  <cp:contentType/>
  <cp:contentStatus/>
</cp:coreProperties>
</file>