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9095" windowHeight="7290" activeTab="2"/>
  </bookViews>
  <sheets>
    <sheet name="Contratti AVCP 2013 ASLBA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_xlnm._FilterDatabase" localSheetId="0" hidden="1">'Contratti AVCP 2013 ASLBA'!$A$3:$J$402</definedName>
    <definedName name="PROPONENTE">'[1]Foglio2'!$A$29:$A$63</definedName>
    <definedName name="repvalidi">'[2]Foglio2'!$A$2:$A$19</definedName>
  </definedNames>
  <calcPr fullCalcOnLoad="1"/>
</workbook>
</file>

<file path=xl/sharedStrings.xml><?xml version="1.0" encoding="utf-8"?>
<sst xmlns="http://schemas.openxmlformats.org/spreadsheetml/2006/main" count="3107" uniqueCount="1168">
  <si>
    <t>cig</t>
  </si>
  <si>
    <t>anno riferimento</t>
  </si>
  <si>
    <t>descrizione lotto</t>
  </si>
  <si>
    <t>data ultimazione</t>
  </si>
  <si>
    <t>importo liquidato</t>
  </si>
  <si>
    <t>procedura di scelta contraente</t>
  </si>
  <si>
    <t>elenco codici fiscali aggiudicatari separati da TRATTINO (-)</t>
  </si>
  <si>
    <t>elenco codici fiscali partecipanti separati da TRATTINO (-) con (ragione sociale)</t>
  </si>
  <si>
    <t>3088732646</t>
  </si>
  <si>
    <t>2013</t>
  </si>
  <si>
    <t>01-PROCEDURA APERTA</t>
  </si>
  <si>
    <t xml:space="preserve">02975440369 </t>
  </si>
  <si>
    <t xml:space="preserve">#02975440369 (Terumo BCT Europe) - 10852890150 ( Grifols Italia Spa) - 03524050238 (Fresenius Kabi Italia Srl) - 07279701002 (Terumo Italia srl) - 00282950682 (p.a.c.o. Srl) - 11189050153 (Maco Pharma Italia srl) </t>
  </si>
  <si>
    <t xml:space="preserve"> 308882857F</t>
  </si>
  <si>
    <t xml:space="preserve">00282950682 </t>
  </si>
  <si>
    <t>#00282950682 (p.a.c.o. Srl) - 03524050238 (Fresenius Kabi Italia Srl)</t>
  </si>
  <si>
    <t>4359976E00</t>
  </si>
  <si>
    <t>28/12/2013</t>
  </si>
  <si>
    <t>04-PROCEDURA NEGOZIATA SENZA PREVIA PUBBLICAZIONE DEL BANDO</t>
  </si>
  <si>
    <t xml:space="preserve">02510050756 </t>
  </si>
  <si>
    <t>#02510050756 (Tecnosoluzione srl)</t>
  </si>
  <si>
    <t>487247800C</t>
  </si>
  <si>
    <t xml:space="preserve">00856750153 </t>
  </si>
  <si>
    <t>#00856750153  ( Philips SPA)</t>
  </si>
  <si>
    <t>49838681FB</t>
  </si>
  <si>
    <t>19/03/2013</t>
  </si>
  <si>
    <t>16/04/2013</t>
  </si>
  <si>
    <t>08-AFFIDAMENTO IN ECONOMIA - COTTIMO FIDUCIARIO</t>
  </si>
  <si>
    <t xml:space="preserve"> 93381620728</t>
  </si>
  <si>
    <t>466531106E</t>
  </si>
  <si>
    <t>servizio di Corso di Formazione per Auditor di Sistemi di gestione per la sicurezza alimentare per il Dipartimento di Prevenzione</t>
  </si>
  <si>
    <t>15/01/2013</t>
  </si>
  <si>
    <t>05/03/2013</t>
  </si>
  <si>
    <t>4984485F21</t>
  </si>
  <si>
    <t>fornitura di materiale di pulizia, saponi detersivi, convivenza a consegne ripartite occorenti alle strutture sanitarie e amministrative della ASL BA</t>
  </si>
  <si>
    <t>18/03/3013</t>
  </si>
  <si>
    <t>15/04/2013</t>
  </si>
  <si>
    <t xml:space="preserve">04303410726 </t>
  </si>
  <si>
    <t xml:space="preserve">#04303410726 (3M.C. spa) - 00667690044 (La Casalinda SRL) </t>
  </si>
  <si>
    <t>49496937DF</t>
  </si>
  <si>
    <t>fornitura in service di Strumentazione Ematologica per il Laboratorio Analisi di Ruvo di Puglia</t>
  </si>
  <si>
    <t>13/05/2013</t>
  </si>
  <si>
    <t xml:space="preserve">03222390159  </t>
  </si>
  <si>
    <t>5123947ED0</t>
  </si>
  <si>
    <t>affidamento provvisorio del Servizio di Vigilanza Armata presso le 13 sedi delle Farmacie Territoriali dislocate sul territorio ASL Bari</t>
  </si>
  <si>
    <t>06470180727</t>
  </si>
  <si>
    <t>#06470180727 (AT Security)</t>
  </si>
  <si>
    <t>5102057E9D</t>
  </si>
  <si>
    <t xml:space="preserve">00832400154 </t>
  </si>
  <si>
    <t>#00832400154 (Sanofi Aventis Spa)</t>
  </si>
  <si>
    <t>5102077F1E</t>
  </si>
  <si>
    <t>5102093C53</t>
  </si>
  <si>
    <t xml:space="preserve">03918040589 </t>
  </si>
  <si>
    <t>#03918040589 (Novo Nordisk spa)</t>
  </si>
  <si>
    <t>510210021D</t>
  </si>
  <si>
    <t>5102111B2E</t>
  </si>
  <si>
    <t>3559030C74</t>
  </si>
  <si>
    <t xml:space="preserve">09012850153 </t>
  </si>
  <si>
    <t>#09012850153 (Zimmer srl)</t>
  </si>
  <si>
    <t>356237225F</t>
  </si>
  <si>
    <t>09012850153</t>
  </si>
  <si>
    <t>3562656CB9</t>
  </si>
  <si>
    <t>4071431B23</t>
  </si>
  <si>
    <t>Fornitura di cancelleria, carta per fotocopiatori, e carta in modulo continuo a consegne ripartite occorrenti alle strutture amministrative e sanitarie della ASL Bari</t>
  </si>
  <si>
    <t>11/04/2012</t>
  </si>
  <si>
    <t>22/05/2013</t>
  </si>
  <si>
    <t xml:space="preserve">SNCFNC59A06F284S </t>
  </si>
  <si>
    <t xml:space="preserve">4071465733 </t>
  </si>
  <si>
    <t xml:space="preserve"> 02044501001</t>
  </si>
  <si>
    <t>50045068FD</t>
  </si>
  <si>
    <t xml:space="preserve">01944260221 </t>
  </si>
  <si>
    <t>#01944260221 (GPI Spa)</t>
  </si>
  <si>
    <t xml:space="preserve"> 06329000720</t>
  </si>
  <si>
    <t xml:space="preserve"> #06329000720 (Sud Imaging srl)</t>
  </si>
  <si>
    <t>4916638A05</t>
  </si>
  <si>
    <t>12/06/2013</t>
  </si>
  <si>
    <t xml:space="preserve">00129500773 </t>
  </si>
  <si>
    <t>#00129500773 (Betafin spa) - 09058160152 (Draeger Medical SpA) - 02737030151 (Burke &amp; Burke SpA) - 04080850722 (H.S.C. srl ) -00856750153 ( Philips SpA)</t>
  </si>
  <si>
    <t>5150659A42</t>
  </si>
  <si>
    <t>18/06/2013</t>
  </si>
  <si>
    <t>26-AFFIDAMENTO DIRETTO IN ADESIONE AD ACCORDO QUADRO/CONVENZIONE</t>
  </si>
  <si>
    <t xml:space="preserve"> 00225500164 </t>
  </si>
  <si>
    <t># 00225500164 (General Medical Merate spa)</t>
  </si>
  <si>
    <t xml:space="preserve">03426130757 
</t>
  </si>
  <si>
    <t>#03426130757 ( PROGETTO AZIENDA di Valzano Romolo di Novoli) - 03485250751 ( Co.M.Media srl) -06398630720 (Developing.it srl) - 04863810729 (Simnt srl) - 03506870967 (Experis srl)</t>
  </si>
  <si>
    <t>514141912E</t>
  </si>
  <si>
    <t>00751160151</t>
  </si>
  <si>
    <t>#00751160151 (Siemens srl)</t>
  </si>
  <si>
    <t>522487031F</t>
  </si>
  <si>
    <t>13206920152</t>
  </si>
  <si>
    <t>#13206920152 (Innova Pharma Spa)</t>
  </si>
  <si>
    <t>5212129A22</t>
  </si>
  <si>
    <t xml:space="preserve"> 01726510595 </t>
  </si>
  <si>
    <t xml:space="preserve"> #01726510595 (BRISTOL- MYERS SQUIBB srl)</t>
  </si>
  <si>
    <t>522500200E</t>
  </si>
  <si>
    <t xml:space="preserve">10051170156 </t>
  </si>
  <si>
    <t>5126699DD6</t>
  </si>
  <si>
    <t xml:space="preserve">05508540720 </t>
  </si>
  <si>
    <t>#05508540720 (MEDIT EXPRESS S.R.L.)</t>
  </si>
  <si>
    <t>51217845DC</t>
  </si>
  <si>
    <t xml:space="preserve">01785490408 </t>
  </si>
  <si>
    <t>#01785490408 (OLIDATA S.P.A.)</t>
  </si>
  <si>
    <t>4379615C9E</t>
  </si>
  <si>
    <t xml:space="preserve">fornitura di materiale di pulizia, saponi, detersivi, convivenza a consegne ripartite occorrenti alle strutture sanitarie ed amministrative della ASL Bari </t>
  </si>
  <si>
    <t>20/06/2012</t>
  </si>
  <si>
    <t>30/07/2013</t>
  </si>
  <si>
    <t xml:space="preserve"> 04303410726 </t>
  </si>
  <si>
    <t xml:space="preserve"> #04303410726 (3 MC spa)</t>
  </si>
  <si>
    <t>5213323A3A</t>
  </si>
  <si>
    <t>fornitura di materiale di pulizia, saponi detersivi, convivenza a consegne ripartite occorenti alle strutture sanitarie ed amministrative della ASL BA</t>
  </si>
  <si>
    <t>25/07/2013</t>
  </si>
  <si>
    <t>05/08/2013</t>
  </si>
  <si>
    <t>#04303410726 (3 MC spa) - 00667690044 (LA CASALINDA S.R.L. )</t>
  </si>
  <si>
    <t>508358423A</t>
  </si>
  <si>
    <t xml:space="preserve">affidamento del servizio di inventariazione fisico - contabile dei beni mobili e durevoli della  ASL di Bari </t>
  </si>
  <si>
    <t>01/10/2013</t>
  </si>
  <si>
    <t>31/13/2014</t>
  </si>
  <si>
    <t>01944260221</t>
  </si>
  <si>
    <t xml:space="preserve"> #01944260221 (GPI spa)</t>
  </si>
  <si>
    <t>530743169C</t>
  </si>
  <si>
    <t>23-AFFIDAMENTO IN ECONOMIA - AFFIDAMENTO DIRETTO</t>
  </si>
  <si>
    <t xml:space="preserve">00829840156 </t>
  </si>
  <si>
    <t>#00829840156 (giuffrè spa)</t>
  </si>
  <si>
    <t>5119408D1D</t>
  </si>
  <si>
    <t>16/09/2013</t>
  </si>
  <si>
    <t xml:space="preserve">  06754140157 </t>
  </si>
  <si>
    <t xml:space="preserve"> #06754140157 (BIO-OPTICA MILANO S.P.A.)  - 09933630155 (LEICA MICROSYSTEMS S.R.L.)</t>
  </si>
  <si>
    <t>affidamento del servizio di tesoreria per la  ASL di Bari</t>
  </si>
  <si>
    <t>01/11/2013</t>
  </si>
  <si>
    <t>30/10/2015</t>
  </si>
  <si>
    <t xml:space="preserve">00254030729 </t>
  </si>
  <si>
    <t>5098761EAB</t>
  </si>
  <si>
    <t>fornitura di sistemi di alimentazione  e svuotamento gastrico di sicurezza - siringhe-</t>
  </si>
  <si>
    <t>04/06/2013</t>
  </si>
  <si>
    <t xml:space="preserve">02173550282 </t>
  </si>
  <si>
    <t xml:space="preserve">
#02173550282 (VYGON ITALIA SRL) -  03454000724 (SISMED S.R.L)</t>
  </si>
  <si>
    <t>53202812C5</t>
  </si>
  <si>
    <t xml:space="preserve"> 11187430159</t>
  </si>
  <si>
    <t xml:space="preserve"> #11187430159 (Gilead Scinces srl)</t>
  </si>
  <si>
    <t>5165164C29</t>
  </si>
  <si>
    <t>17/02/2012</t>
  </si>
  <si>
    <t>53612470FC</t>
  </si>
  <si>
    <t>#00129500773 (BETAFIN S.P.A)</t>
  </si>
  <si>
    <t>Z4C0BD2B35</t>
  </si>
  <si>
    <t>19/06/2013</t>
  </si>
  <si>
    <t>12/09/2013</t>
  </si>
  <si>
    <t xml:space="preserve"> 05917780727 </t>
  </si>
  <si>
    <t>533467483E</t>
  </si>
  <si>
    <t>08336080588</t>
  </si>
  <si>
    <t>#08336080588 (EXPRIVIA HEALTHCARE IT S.R.L)</t>
  </si>
  <si>
    <t xml:space="preserve">fornitura di specialità medicinali ZELBORAF 250 mg cpr occorrenti al fabbisogno della ASL </t>
  </si>
  <si>
    <t xml:space="preserve">  00747170157 </t>
  </si>
  <si>
    <t>50674586A8</t>
  </si>
  <si>
    <t>07/10/2013</t>
  </si>
  <si>
    <t xml:space="preserve">  02049680719 </t>
  </si>
  <si>
    <t>la fornitura in di dispositivi per sistemi di riscaldamento a secco per la ASL BARI</t>
  </si>
  <si>
    <t>19/07/2013</t>
  </si>
  <si>
    <t>16/10/2013</t>
  </si>
  <si>
    <t xml:space="preserve">12971700153 </t>
  </si>
  <si>
    <t>#12971700153 (3M Italia s.p.a)</t>
  </si>
  <si>
    <t>51755291E</t>
  </si>
  <si>
    <t>fornitura di dispositivi per sistemi di riscaldamento ad aria per la ASL BARI</t>
  </si>
  <si>
    <t>17/10/2013</t>
  </si>
  <si>
    <t>12971700153</t>
  </si>
  <si>
    <t xml:space="preserve">522541440B                                             </t>
  </si>
  <si>
    <t xml:space="preserve">02707070963 </t>
  </si>
  <si>
    <t>#02707070963 (JANSSEN CILAG S.P.A.)</t>
  </si>
  <si>
    <t xml:space="preserve"> 5225427EC2</t>
  </si>
  <si>
    <t xml:space="preserve"> 5225442B24</t>
  </si>
  <si>
    <t xml:space="preserve"> 522545343A</t>
  </si>
  <si>
    <t>02707070963</t>
  </si>
  <si>
    <t xml:space="preserve">5225464D4B  </t>
  </si>
  <si>
    <t>5353546DE7</t>
  </si>
  <si>
    <t>15/07/2013</t>
  </si>
  <si>
    <t>02298700010</t>
  </si>
  <si>
    <t>#02298700010 ( OLIVETTI S.P.A.)</t>
  </si>
  <si>
    <t>53533750CE</t>
  </si>
  <si>
    <t xml:space="preserve">02298700010 </t>
  </si>
  <si>
    <t>5353751715</t>
  </si>
  <si>
    <t xml:space="preserve">04472901000 </t>
  </si>
  <si>
    <t>535366501F</t>
  </si>
  <si>
    <t>5325355DF4</t>
  </si>
  <si>
    <t>integrazione colonna Olympos - Sere 180 presso U.O.C. di Gastroenterologia del S.O. San Paolo Bari</t>
  </si>
  <si>
    <t>10994940152</t>
  </si>
  <si>
    <t>Z6D0CB1C2F</t>
  </si>
  <si>
    <t>21/11/2013</t>
  </si>
  <si>
    <t>05/12/2013</t>
  </si>
  <si>
    <t xml:space="preserve"> 05562440726</t>
  </si>
  <si>
    <t>Z3A0CC1D0C</t>
  </si>
  <si>
    <t>14/11/2013</t>
  </si>
  <si>
    <t>06/12/2013</t>
  </si>
  <si>
    <t xml:space="preserve">BRBFNC62E12A340K </t>
  </si>
  <si>
    <t>4455453420</t>
  </si>
  <si>
    <t>fornitura di ecotomografo orientato alla cardiologia di facia alta per il DSS 6 e DSS 12</t>
  </si>
  <si>
    <t>93027710016</t>
  </si>
  <si>
    <t>#93027710016 (GE MEDICAL SYSTEMS ITALIA S.P.A)</t>
  </si>
  <si>
    <t>4500562D3D</t>
  </si>
  <si>
    <t>fornitura letti terapia intensiva con materassi antidecupito completi di accessori per la U.O.C di Cardiologia - UTIC P.O. San Paolo</t>
  </si>
  <si>
    <t>20/08/2012</t>
  </si>
  <si>
    <t>23/10/2013</t>
  </si>
  <si>
    <t xml:space="preserve"> 00197370281 </t>
  </si>
  <si>
    <t>5099730E50</t>
  </si>
  <si>
    <t>forniture di sistemi di alimentazione e svuotamento gastrico di sicurezza - sondini</t>
  </si>
  <si>
    <t>05/06/2013</t>
  </si>
  <si>
    <t>#02173550282 (VYGON ITALIA SRL)</t>
  </si>
  <si>
    <t>5173237239</t>
  </si>
  <si>
    <t>22/07/2013</t>
  </si>
  <si>
    <t xml:space="preserve">06427230724 </t>
  </si>
  <si>
    <t>0966424E4C</t>
  </si>
  <si>
    <t>fornitura vaccini unici</t>
  </si>
  <si>
    <t xml:space="preserve">00212840235 </t>
  </si>
  <si>
    <t>#00212840235 (GLAXOSMITHKLINE S.P.A.)</t>
  </si>
  <si>
    <t>0970548989</t>
  </si>
  <si>
    <t>0970685A97</t>
  </si>
  <si>
    <t>0986392C6A</t>
  </si>
  <si>
    <t>03-PROCEDURA NEGOZIATA PREVIA PUBBLICAZIONE DEL BANDO</t>
  </si>
  <si>
    <t>0986543907</t>
  </si>
  <si>
    <t>0986621965</t>
  </si>
  <si>
    <t>0985757069</t>
  </si>
  <si>
    <t>3665220B37</t>
  </si>
  <si>
    <t>fornitura vaccini</t>
  </si>
  <si>
    <t>3665247182</t>
  </si>
  <si>
    <t>0968465299</t>
  </si>
  <si>
    <t>096926893F</t>
  </si>
  <si>
    <t>0969570279</t>
  </si>
  <si>
    <t>0969644F86</t>
  </si>
  <si>
    <t>0984789197</t>
  </si>
  <si>
    <t>0985107801</t>
  </si>
  <si>
    <t>0985423CC5</t>
  </si>
  <si>
    <t>098611797B</t>
  </si>
  <si>
    <t>0985860567</t>
  </si>
  <si>
    <t>00492340583</t>
  </si>
  <si>
    <t>#00492340583 (BAXTER S.P.A.)</t>
  </si>
  <si>
    <t>0985965C0B</t>
  </si>
  <si>
    <t>0966692B76</t>
  </si>
  <si>
    <t xml:space="preserve">06954380157 </t>
  </si>
  <si>
    <t>#06954380157 (PFIZER ITALIA S.R.L.)</t>
  </si>
  <si>
    <t>09675542D1</t>
  </si>
  <si>
    <t>05991060582</t>
  </si>
  <si>
    <t>0969330C68</t>
  </si>
  <si>
    <t xml:space="preserve">05991060582 </t>
  </si>
  <si>
    <t>09694249FB</t>
  </si>
  <si>
    <t>3665283F33</t>
  </si>
  <si>
    <t>09695100F6</t>
  </si>
  <si>
    <t>0969599A65</t>
  </si>
  <si>
    <t>0984876960</t>
  </si>
  <si>
    <t>0985688776</t>
  </si>
  <si>
    <t>0986218CD3</t>
  </si>
  <si>
    <t>3665328459</t>
  </si>
  <si>
    <t>0967483838</t>
  </si>
  <si>
    <t xml:space="preserve">00962280590 </t>
  </si>
  <si>
    <t>#00962280590 (JANSSEN CILAG S.P.A.)</t>
  </si>
  <si>
    <t>0969987A95</t>
  </si>
  <si>
    <t>098502652A</t>
  </si>
  <si>
    <t>09852974CD</t>
  </si>
  <si>
    <t>5373758562</t>
  </si>
  <si>
    <t>Triticum vulgare colluttorio occorrente al fabbisogno della ASL</t>
  </si>
  <si>
    <t xml:space="preserve">
00272420639 </t>
  </si>
  <si>
    <t xml:space="preserve">
#00272420639 (FARMACEUTICI DAMOR S.P.A.)</t>
  </si>
  <si>
    <t>52513986B7</t>
  </si>
  <si>
    <t>fornitura di n 1 autoclave per la sala operatoria del P.O. di Corato</t>
  </si>
  <si>
    <t>04/11/2013</t>
  </si>
  <si>
    <t xml:space="preserve"> 05889810726</t>
  </si>
  <si>
    <t xml:space="preserve"> #05889810726 (Aliser srl )</t>
  </si>
  <si>
    <t>534758029E</t>
  </si>
  <si>
    <t xml:space="preserve">06095220726 </t>
  </si>
  <si>
    <t>#06095220726 (Cardio Vascular srl)</t>
  </si>
  <si>
    <t>5060663F34</t>
  </si>
  <si>
    <t xml:space="preserve">fornitura di dispositivi medici presso le U.O. di Ostetricia e Ginecologia della ASL Bari </t>
  </si>
  <si>
    <t>23/04/2013</t>
  </si>
  <si>
    <t>25/11/2013</t>
  </si>
  <si>
    <t xml:space="preserve"> 08082461008  </t>
  </si>
  <si>
    <t>5060677AC3</t>
  </si>
  <si>
    <t>5060685160</t>
  </si>
  <si>
    <t xml:space="preserve">08082461008 </t>
  </si>
  <si>
    <t xml:space="preserve">#08082461008 (JOHNSON &amp; JOHNSON MEDICAL S.P.A.) - 02221310044 (D.I.M.E.D. S.R.L.) </t>
  </si>
  <si>
    <t>50606894AC</t>
  </si>
  <si>
    <t>50606937F8</t>
  </si>
  <si>
    <t>#08082461008 (JOHNSON &amp; JOHNSON MEDICAL S.P.A.)</t>
  </si>
  <si>
    <t>5060697B44</t>
  </si>
  <si>
    <t>4635796BD</t>
  </si>
  <si>
    <t xml:space="preserve">fornitura di stampati tipografici intestati a consegne ripartite occorrenti alle strutture sanitarie e amministrative della Asl di Bari </t>
  </si>
  <si>
    <t>26/09/2012</t>
  </si>
  <si>
    <t>06/08/2013</t>
  </si>
  <si>
    <t xml:space="preserve"> 00471320770 </t>
  </si>
  <si>
    <t>46358031A8</t>
  </si>
  <si>
    <t>463581076D</t>
  </si>
  <si>
    <t>4635818E05</t>
  </si>
  <si>
    <t xml:space="preserve">51556397E3 </t>
  </si>
  <si>
    <t>13/06/2013</t>
  </si>
  <si>
    <t>12/06/2018</t>
  </si>
  <si>
    <t xml:space="preserve">09275090158 </t>
  </si>
  <si>
    <t>51552349AB</t>
  </si>
  <si>
    <t xml:space="preserve">515520950B </t>
  </si>
  <si>
    <t xml:space="preserve">5155658791 </t>
  </si>
  <si>
    <t>5155186211</t>
  </si>
  <si>
    <t>17/06/2013</t>
  </si>
  <si>
    <t>16/06/2018</t>
  </si>
  <si>
    <t xml:space="preserve">51551704DC </t>
  </si>
  <si>
    <t>515567017A</t>
  </si>
  <si>
    <t xml:space="preserve"> 515510600D</t>
  </si>
  <si>
    <t>51551314AD</t>
  </si>
  <si>
    <t>09275090158</t>
  </si>
  <si>
    <t>515515152E</t>
  </si>
  <si>
    <t>18/06/2018</t>
  </si>
  <si>
    <t>52839369EB</t>
  </si>
  <si>
    <t>08/08/2013</t>
  </si>
  <si>
    <t>07/08/2018</t>
  </si>
  <si>
    <t>5283919BE3</t>
  </si>
  <si>
    <t>5283882D5A</t>
  </si>
  <si>
    <t>5284001F8D</t>
  </si>
  <si>
    <t>5283900C35</t>
  </si>
  <si>
    <t>5283955999</t>
  </si>
  <si>
    <t>5283944088</t>
  </si>
  <si>
    <t>52839651DC</t>
  </si>
  <si>
    <t>5283928353</t>
  </si>
  <si>
    <t xml:space="preserve">5255377A49. </t>
  </si>
  <si>
    <t>23/07/2013</t>
  </si>
  <si>
    <t>5255402EE9</t>
  </si>
  <si>
    <t>5255390505</t>
  </si>
  <si>
    <t>ZDE0CEAE0B</t>
  </si>
  <si>
    <t>Fornitura  cuffie telefoniche wireless</t>
  </si>
  <si>
    <t>25/03/2013</t>
  </si>
  <si>
    <t>17/12/2013</t>
  </si>
  <si>
    <t xml:space="preserve">01705000212  </t>
  </si>
  <si>
    <t>52641691AF</t>
  </si>
  <si>
    <t>Fornitura server</t>
  </si>
  <si>
    <t>14/05/2013</t>
  </si>
  <si>
    <t>535044708B</t>
  </si>
  <si>
    <t xml:space="preserve"> #05688870483 
(A. MENARINI DIAGNOSTICS S.R.L.)</t>
  </si>
  <si>
    <t>17/11/2011</t>
  </si>
  <si>
    <t xml:space="preserve">11667890153                          </t>
  </si>
  <si>
    <t>3606143B55</t>
  </si>
  <si>
    <t xml:space="preserve">00777280157                    </t>
  </si>
  <si>
    <t xml:space="preserve">00674840152 </t>
  </si>
  <si>
    <t xml:space="preserve">1667890153                                                    </t>
  </si>
  <si>
    <t>36066849C8</t>
  </si>
  <si>
    <t xml:space="preserve">00777280157 </t>
  </si>
  <si>
    <t xml:space="preserve">11667890153                            </t>
  </si>
  <si>
    <t xml:space="preserve">#11667890153 (Nutricia Italia S.p.A.)                                 </t>
  </si>
  <si>
    <t>00674840152</t>
  </si>
  <si>
    <t>3607170AD7</t>
  </si>
  <si>
    <t>00777280157</t>
  </si>
  <si>
    <t>36075135E6</t>
  </si>
  <si>
    <t xml:space="preserve"> 00777280157                    </t>
  </si>
  <si>
    <t>36075769E2</t>
  </si>
  <si>
    <t xml:space="preserve"> 00777280157                     </t>
  </si>
  <si>
    <t xml:space="preserve">00244540100                                     </t>
  </si>
  <si>
    <t xml:space="preserve">#00244540100 (Piam Farmaceutici S.p.A.)                                    </t>
  </si>
  <si>
    <t>360764854E</t>
  </si>
  <si>
    <t xml:space="preserve">2013 </t>
  </si>
  <si>
    <t xml:space="preserve">11667890153                           </t>
  </si>
  <si>
    <t>3607734C44</t>
  </si>
  <si>
    <t xml:space="preserve">01068901006                           </t>
  </si>
  <si>
    <t xml:space="preserve">#01068901006 (Dicofarm  S.p.A.)                                           </t>
  </si>
  <si>
    <t>3607888B5A</t>
  </si>
  <si>
    <t xml:space="preserve">01068901006                         </t>
  </si>
  <si>
    <t>3608664BBA</t>
  </si>
  <si>
    <t>3608744DBE</t>
  </si>
  <si>
    <t>36087735AF</t>
  </si>
  <si>
    <t xml:space="preserve"> 11667890153                                    </t>
  </si>
  <si>
    <t xml:space="preserve">#11667890153 (Nutricia Italia S.p.A.)                                    </t>
  </si>
  <si>
    <t>3608860D78</t>
  </si>
  <si>
    <t>360890529E</t>
  </si>
  <si>
    <t>36090244D1</t>
  </si>
  <si>
    <t xml:space="preserve">1667890153                             </t>
  </si>
  <si>
    <t xml:space="preserve"> 00777280157                 </t>
  </si>
  <si>
    <t xml:space="preserve">#00777280157 (Nestlé S.p.A.)                                    </t>
  </si>
  <si>
    <t>36124407C9</t>
  </si>
  <si>
    <t xml:space="preserve"> 00937220598                          </t>
  </si>
  <si>
    <t xml:space="preserve"> #00937220598 (Heinz Italia S.r.l.) -  11586340157 (DMF S.rl.)                                   </t>
  </si>
  <si>
    <t>361247008D</t>
  </si>
  <si>
    <t xml:space="preserve"> 00777280157 </t>
  </si>
  <si>
    <t>3612541B21</t>
  </si>
  <si>
    <t xml:space="preserve">01068901006  </t>
  </si>
  <si>
    <t>3612583DC9</t>
  </si>
  <si>
    <t xml:space="preserve"> 01068901006</t>
  </si>
  <si>
    <t>361288897C</t>
  </si>
  <si>
    <t xml:space="preserve"> 00777280157                        </t>
  </si>
  <si>
    <t>36129203E6</t>
  </si>
  <si>
    <t xml:space="preserve"> 00937220598                            </t>
  </si>
  <si>
    <t xml:space="preserve">00244540100                                   </t>
  </si>
  <si>
    <t>2679755BC5</t>
  </si>
  <si>
    <t xml:space="preserve">Fornitura di pacemaker, defibrillatori impiantabili, elettro cateteri e dispositivi elettrofisiologici per la ASL di Bari </t>
  </si>
  <si>
    <t>31/05/2011</t>
  </si>
  <si>
    <t xml:space="preserve">02109510368 </t>
  </si>
  <si>
    <t>2679987B39</t>
  </si>
  <si>
    <t>09238800156</t>
  </si>
  <si>
    <t xml:space="preserve"> 11206730159</t>
  </si>
  <si>
    <t>2682647E52</t>
  </si>
  <si>
    <t xml:space="preserve"> 09238800156</t>
  </si>
  <si>
    <t xml:space="preserve">#09238800156 (Medtronic Italia S.p.A.) </t>
  </si>
  <si>
    <t xml:space="preserve"> 09699320017 </t>
  </si>
  <si>
    <t>2683398A12</t>
  </si>
  <si>
    <t xml:space="preserve">01835220482 </t>
  </si>
  <si>
    <t>2683517C45</t>
  </si>
  <si>
    <t xml:space="preserve"> 01835220482 </t>
  </si>
  <si>
    <t>26804075D3</t>
  </si>
  <si>
    <t xml:space="preserve"> 02109510368 </t>
  </si>
  <si>
    <t>#02109510368 (Sorin Group S.r.l.) -  11264670156 (St. Jude srl ) - 09238800156 (Medtronic Italia S.p.A.) -  09699320017 (Biotronik Italia S.p.A.) - 11206730159 (Boston Scientific S.r.l. )</t>
  </si>
  <si>
    <t>552966798E</t>
  </si>
  <si>
    <t>11/12/2013</t>
  </si>
  <si>
    <t>00129500773</t>
  </si>
  <si>
    <t>05085010725</t>
  </si>
  <si>
    <t>fornitura arredi per ufficio per la sede SPESAL</t>
  </si>
  <si>
    <t>05942190728</t>
  </si>
  <si>
    <t>#05942190728 (ALBERTO SANTORO S.R.L.)</t>
  </si>
  <si>
    <t>04065690754</t>
  </si>
  <si>
    <t>5012729AD2</t>
  </si>
  <si>
    <t>SNCFNC59A06F284S</t>
  </si>
  <si>
    <t>5178740F6D</t>
  </si>
  <si>
    <t>02006400960</t>
  </si>
  <si>
    <t xml:space="preserve"> #02006400960 (SAPIO LIFE S.R.L.) - 02422300968 (VIVISOL S.P.A.)- 11810230158 (LINDE MEDICALE S.R.L.) - 2061610792 (VITALAIRE ITALIA S.P.A.) </t>
  </si>
  <si>
    <t>5021691E7E</t>
  </si>
  <si>
    <t>5204792A39</t>
  </si>
  <si>
    <t xml:space="preserve"> 12971700153</t>
  </si>
  <si>
    <t>#12971700153 (3M ITALIA S.P.A)</t>
  </si>
  <si>
    <t>471237460A</t>
  </si>
  <si>
    <t>06908900019</t>
  </si>
  <si>
    <t>46698355BF</t>
  </si>
  <si>
    <t>acquisto in adesione Consip di un autoveicolo per la D.M. P.O. Molfetta (BA)</t>
  </si>
  <si>
    <t>53543873EE</t>
  </si>
  <si>
    <t>00775790157</t>
  </si>
  <si>
    <t>#00775790157 (CITROËN ITALIA S.P.A.)</t>
  </si>
  <si>
    <t>32224734D7</t>
  </si>
  <si>
    <t xml:space="preserve">07249130969 </t>
  </si>
  <si>
    <t>02422300968 (VIVISOL S.P.A.) - #07249130969 (MEDIC AIR SUD S.R.L.) - 11810230158 (LINDE MEDICALE S.R.L.) - 11861240155 (MEDIGAS ITALIA S.R.L.) -  5419220727 (PUGLIA LIFE S.R.L.)  - 2061610792 (VITALAIRE ITALIA S.P.A.) - 02244790750 (CRIOSALENTO S.R.L.)</t>
  </si>
  <si>
    <t>3223391A64</t>
  </si>
  <si>
    <t>3223420255</t>
  </si>
  <si>
    <t>3223430A93</t>
  </si>
  <si>
    <t>11810230158</t>
  </si>
  <si>
    <t>07249130969 (MEDIC AIR SUD S.R.L.) - #11810230158 (LINDE MEDICALE S.R.L.) - 11861240155 (MEDIGAS ITALIA S.R.L.) -  5419220727 (PUGLIA LIFE S.R.L.)  - 2061610792 (VITALAIRE ITALIA S.P.A.) -  02244790750 (CRIOSALENTO S.R.L.) - 02422300968 (VIVISOL S.P.A.)</t>
  </si>
  <si>
    <t>32234456F5</t>
  </si>
  <si>
    <t>#07249130969 (MEDIC AIR SUD S.R.L.) - 11810230158 (LINDE MEDICALE S.R.L.) - 11861240155 (MEDIGAS ITALIA S.R.L.) -  5419220727 (PUGLIA LIFE S.R.L.)  - 2061610792 (VITALAIRE ITALIA S.P.A.) -  02244790750 (CRIOSALENTO S.R.L.) - 02422300968 (VIVISOL S.P.A.)</t>
  </si>
  <si>
    <t>32234635D0</t>
  </si>
  <si>
    <t>322347608C</t>
  </si>
  <si>
    <t>02422300968 (VIVISOL S.P.A.) - #07249130969 (MEDIC AIR SUD S.R.L.) - 11810230158 (LINDE MEDICALE S.R.L.) - 11861240155 (MEDIGAS ITALIA S.R.L.) -  5419220727 (PUGLIA LIFE S.R.L.)  - 2061610792 (VITALAIRE ITALIA S.P.A.) - 04378340758 (S.A.D. S.R.L.) - 00807970157 (S.I.C.O. S.R.L.) - 02244790750 (CRIOSALENTO S.R.L.)</t>
  </si>
  <si>
    <t>3223491CE9</t>
  </si>
  <si>
    <t>02422300968 (VIVISOL S.P.A.) - 07249130969 (MEDIC AIR SUD S.R.L.) - #11810230158 (LINDE MEDICALE S.R.L.) - 11861240155 (MEDIGAS ITALIA S.R.L.) -  5419220727 (PUGLIA LIFE S.R.L.)  - 2061610792 (VITALAIRE ITALIA S.P.A.) - 04378340758 (S.A.D. S.R.L.) - 02244790750 (CRIOSALENTO S.R.L.)</t>
  </si>
  <si>
    <t>322350694B</t>
  </si>
  <si>
    <t>02422300968 (VIVISOL S.P.A.) - #07249130969 (MEDIC AIR SUD S.R.L.) - 11810230158 (LINDE MEDICALE S.R.L.) - 11861240155 (MEDIGAS ITALIA S.R.L.) -  5419220727 (PUGLIA LIFE S.R.L.)  - 2061610792 (VITALAIRE ITALIA S.P.A.) - 04378340758 (S.A.D. S.R.L.)- 02244790750 (CRIOSALENTO S.R.L.)</t>
  </si>
  <si>
    <t>32235383B5</t>
  </si>
  <si>
    <t>02422300968</t>
  </si>
  <si>
    <t>3223562782</t>
  </si>
  <si>
    <t>#02422300968 (VIVISOL S.P.A.) - 11861240155 (MEDIGAS ITALIA S.R.L.) -  5419220727 (PUGLIA LIFE S.R.L.)  - 2061610792 (VITALAIRE ITALIA S.P.A.) - 04378340758 (S.A.D. S.R.L.) - 07249130969 (MEDIC AIR SUD S.R.L.) - 11810230158 (LINDE MEDICALE S.R.L.)</t>
  </si>
  <si>
    <t>3223573098</t>
  </si>
  <si>
    <t>3223592046</t>
  </si>
  <si>
    <t>32236174E6</t>
  </si>
  <si>
    <t>322363321B</t>
  </si>
  <si>
    <t>3223650023</t>
  </si>
  <si>
    <t>05419220727</t>
  </si>
  <si>
    <t>07249130969 (MEDIC AIR SUD S.R.L.) - 11810230158 (LINDE MEDICALE S.R.L.) - 11861240155 (MEDIGAS ITALIA S.R.L.) -  #05419220727 (PUGLIA LIFE S.R.L.) - 2061610792 (VITALAIRE ITALIA S.P.A.)</t>
  </si>
  <si>
    <t>3223671177</t>
  </si>
  <si>
    <t>3223704CAF</t>
  </si>
  <si>
    <t xml:space="preserve"> 02422300968</t>
  </si>
  <si>
    <t xml:space="preserve">#02422300968 (VIVISOL S.P.A.) - 2061610792 (VITALAIRE ITALIA S.P.A.) - 5419220727 (PUGLIA LIFE S.R.L.) - 11861240155 (MEDIGAS ITALIA S.R.L.) </t>
  </si>
  <si>
    <t>3223744DB1</t>
  </si>
  <si>
    <t>02061610792</t>
  </si>
  <si>
    <t>#02061610792 (VITALAIRE ITALIA S.P.A.) - 07249130969 (MEDIC AIR SUD S.R.L.)- 11861240155 (MEDIGAS ITALIA S.R.L.)  - 11810230158 (LINDE MEDICALE S.R.L.)</t>
  </si>
  <si>
    <t>3223769256</t>
  </si>
  <si>
    <t>11861240155</t>
  </si>
  <si>
    <t>#11861240155 (MEDIGAS ITALIA S.R.L.) -  5419220727 (PUGLIA LIFE S.R.L.)  - 2061610792 (VITALAIRE ITALIA S.P.A.)</t>
  </si>
  <si>
    <t>3223784EB3</t>
  </si>
  <si>
    <t>322380500C</t>
  </si>
  <si>
    <t xml:space="preserve">5419220727 (PUGLIA LIFE S.R.L.)  - #02061610792 (VITALAIRE ITALIA S.P.A.) - 11861240155 (MEDIGAS ITALIA S.R.L.) </t>
  </si>
  <si>
    <t>3223818AC3</t>
  </si>
  <si>
    <t xml:space="preserve">#02422300968 (VIVISOL S.P.A.) - 5419220727 (PUGLIA LIFE S.R.L.) - 11861240155 (MEDIGAS ITALIA S.R.L.) </t>
  </si>
  <si>
    <t>322384403B</t>
  </si>
  <si>
    <t>02422300968 (VIVISOL S.P.A.) - 07249130969 (MEDIC AIR SUD S.R.L.) - #11810230158 (LINDE MEDICALE S.R.L.) - 11861240155 (MEDIGAS ITALIA S.R.L.) -  5419220727 (PUGLIA LIFE S.R.L.)  - 2061610792 (VITALAIRE ITALIA S.P.A.) - 02244790750 (CRIOSALENTO S.R.L.)</t>
  </si>
  <si>
    <t>3223861E3E</t>
  </si>
  <si>
    <t>02422300968 (VIVISOL S.P.A.) - 07249130969 (MEDIC AIR SUD S.R.L.) - 11810230158 (LINDE MEDICALE S.R.L.) - #11861240155 (MEDIGAS ITALIA S.R.L.) -  5419220727 (PUGLIA LIFE S.R.L.)  - 2061610792 (VITALAIRE ITALIA S.P.A.) - 02244790750 (CRIOSALENTO S.R.L.)</t>
  </si>
  <si>
    <t>32238748FA</t>
  </si>
  <si>
    <t>36202683A9</t>
  </si>
  <si>
    <t>fornitura di medicazioni e cerotti</t>
  </si>
  <si>
    <t>3620494E 26</t>
  </si>
  <si>
    <t>3620548AB7</t>
  </si>
  <si>
    <t>3620589C8C</t>
  </si>
  <si>
    <t>3620805ECB</t>
  </si>
  <si>
    <t>36209083CE</t>
  </si>
  <si>
    <t>3621208B5D</t>
  </si>
  <si>
    <t>3621306C3C</t>
  </si>
  <si>
    <t>36221493E 9</t>
  </si>
  <si>
    <t>3622215A5E</t>
  </si>
  <si>
    <t>362226212A</t>
  </si>
  <si>
    <t>36264755D6</t>
  </si>
  <si>
    <t>362657150F</t>
  </si>
  <si>
    <t>3626621E4F</t>
  </si>
  <si>
    <t>3627107F5E</t>
  </si>
  <si>
    <t>3627146F8D</t>
  </si>
  <si>
    <t>3627470AEE</t>
  </si>
  <si>
    <t>362760170A</t>
  </si>
  <si>
    <t>3627630EF6</t>
  </si>
  <si>
    <t>3627707E 81</t>
  </si>
  <si>
    <t>36277756A1</t>
  </si>
  <si>
    <t>3629332B80</t>
  </si>
  <si>
    <t>362938573E</t>
  </si>
  <si>
    <t>3629603B23</t>
  </si>
  <si>
    <t>363159462B</t>
  </si>
  <si>
    <t>36316146AC</t>
  </si>
  <si>
    <t>363162823B</t>
  </si>
  <si>
    <t>3631643E 98</t>
  </si>
  <si>
    <t>3631662E 46</t>
  </si>
  <si>
    <t>36316704E 3</t>
  </si>
  <si>
    <t>3631702F48</t>
  </si>
  <si>
    <t>3631719D50</t>
  </si>
  <si>
    <t>366384193B</t>
  </si>
  <si>
    <t>3664022E 97</t>
  </si>
  <si>
    <t>366453344B</t>
  </si>
  <si>
    <t>366466513A</t>
  </si>
  <si>
    <t>366482988E</t>
  </si>
  <si>
    <t>3664875E 82</t>
  </si>
  <si>
    <t>3664933E5F</t>
  </si>
  <si>
    <t>3669040B94</t>
  </si>
  <si>
    <t>36690747A4</t>
  </si>
  <si>
    <t>3669118BF2</t>
  </si>
  <si>
    <t>36694215FF</t>
  </si>
  <si>
    <t>36694394DA</t>
  </si>
  <si>
    <t>36694730EA</t>
  </si>
  <si>
    <t>366949316B</t>
  </si>
  <si>
    <t>3671525E 43</t>
  </si>
  <si>
    <t>36715735E 2</t>
  </si>
  <si>
    <t>367161046B</t>
  </si>
  <si>
    <t>3672008CD9</t>
  </si>
  <si>
    <t>36728904B5</t>
  </si>
  <si>
    <t>3672922F1A</t>
  </si>
  <si>
    <t>3672958CD0</t>
  </si>
  <si>
    <t>3672997CFF</t>
  </si>
  <si>
    <t>367314357D</t>
  </si>
  <si>
    <t>36732784 E5</t>
  </si>
  <si>
    <t>36733185E 7</t>
  </si>
  <si>
    <t>367334080E</t>
  </si>
  <si>
    <t>36733711A5</t>
  </si>
  <si>
    <t>367339449F</t>
  </si>
  <si>
    <t>3673422BB8</t>
  </si>
  <si>
    <t>36735369CC</t>
  </si>
  <si>
    <t>3673595A7C</t>
  </si>
  <si>
    <t>3673674BAD</t>
  </si>
  <si>
    <t>3673775F05</t>
  </si>
  <si>
    <t>36738057C9</t>
  </si>
  <si>
    <t>3673889D19</t>
  </si>
  <si>
    <t>3673925ACF</t>
  </si>
  <si>
    <t>3673947CF6</t>
  </si>
  <si>
    <t>3953947448</t>
  </si>
  <si>
    <t xml:space="preserve">fornitura di prodotti dietetici aproteici </t>
  </si>
  <si>
    <t>3954871EC7</t>
  </si>
  <si>
    <t>395488170A</t>
  </si>
  <si>
    <t>3954903931</t>
  </si>
  <si>
    <t>3954911FC9</t>
  </si>
  <si>
    <t>3954924A85</t>
  </si>
  <si>
    <t>3954930F77</t>
  </si>
  <si>
    <t>3966547222</t>
  </si>
  <si>
    <t>39665661D0</t>
  </si>
  <si>
    <t>3966580D5A</t>
  </si>
  <si>
    <t>3966598C35</t>
  </si>
  <si>
    <t xml:space="preserve">3966635ABE </t>
  </si>
  <si>
    <t>396664857A</t>
  </si>
  <si>
    <t>4455232DBD</t>
  </si>
  <si>
    <t xml:space="preserve">fornitura di attrezzature varie ed ecotomografi per il potenziamento della dotazione tecnologica dei D.S.S. della ASL di Bari. </t>
  </si>
  <si>
    <t>16/07/2013</t>
  </si>
  <si>
    <t>PTRGNN30E29D122O</t>
  </si>
  <si>
    <t>44553016B0</t>
  </si>
  <si>
    <t>06155990721</t>
  </si>
  <si>
    <t>44553249AA</t>
  </si>
  <si>
    <t>02608850752</t>
  </si>
  <si>
    <t>44553520C8</t>
  </si>
  <si>
    <t>06329000720</t>
  </si>
  <si>
    <t>44553742EF</t>
  </si>
  <si>
    <t>4455395443</t>
  </si>
  <si>
    <t>01572640181</t>
  </si>
  <si>
    <t>4455408EFA</t>
  </si>
  <si>
    <t>01938190731</t>
  </si>
  <si>
    <t>44554376EB</t>
  </si>
  <si>
    <t>02510050756</t>
  </si>
  <si>
    <t>10/10/2013</t>
  </si>
  <si>
    <t>44554734A1</t>
  </si>
  <si>
    <t>05131180969</t>
  </si>
  <si>
    <t>44554891D6</t>
  </si>
  <si>
    <t>44555124D0</t>
  </si>
  <si>
    <t>11159150157</t>
  </si>
  <si>
    <t>445553147E</t>
  </si>
  <si>
    <t>04923960159</t>
  </si>
  <si>
    <t>01772220065</t>
  </si>
  <si>
    <t>4455561D3D</t>
  </si>
  <si>
    <t xml:space="preserve">PTRGNN30E29D122O </t>
  </si>
  <si>
    <t>4455583F64</t>
  </si>
  <si>
    <t>445559594D</t>
  </si>
  <si>
    <t>44556674B9</t>
  </si>
  <si>
    <t>4455678DCA</t>
  </si>
  <si>
    <t>03454000724</t>
  </si>
  <si>
    <t>4455696CA5</t>
  </si>
  <si>
    <t>445572221D</t>
  </si>
  <si>
    <t>4455736DA7</t>
  </si>
  <si>
    <t>4455758FCE</t>
  </si>
  <si>
    <t>4455833DB3</t>
  </si>
  <si>
    <t>44558560B2</t>
  </si>
  <si>
    <t>06236560725</t>
  </si>
  <si>
    <t>4455868A96</t>
  </si>
  <si>
    <t>06664600159</t>
  </si>
  <si>
    <t>44559183DB</t>
  </si>
  <si>
    <t>04277790723</t>
  </si>
  <si>
    <t>4455929CEC</t>
  </si>
  <si>
    <t>06427230724</t>
  </si>
  <si>
    <t>4455965AA2</t>
  </si>
  <si>
    <t>445597313F</t>
  </si>
  <si>
    <t>4455990F42</t>
  </si>
  <si>
    <t>445600292B</t>
  </si>
  <si>
    <t>4456023A7F</t>
  </si>
  <si>
    <t>445603760E</t>
  </si>
  <si>
    <t>046465300586</t>
  </si>
  <si>
    <t>4456047E4C</t>
  </si>
  <si>
    <t>01900221209</t>
  </si>
  <si>
    <t>05889810726</t>
  </si>
  <si>
    <t>44560798B6</t>
  </si>
  <si>
    <t>08086280156</t>
  </si>
  <si>
    <t>445609129F</t>
  </si>
  <si>
    <t>4456102BB0</t>
  </si>
  <si>
    <t>4456145F2B</t>
  </si>
  <si>
    <t>03784450961</t>
  </si>
  <si>
    <t>03725780724</t>
  </si>
  <si>
    <t>4456184F5A</t>
  </si>
  <si>
    <t>13088630150</t>
  </si>
  <si>
    <t>05823920722</t>
  </si>
  <si>
    <t>445621481E</t>
  </si>
  <si>
    <t>04080850722</t>
  </si>
  <si>
    <t>4456238BEB</t>
  </si>
  <si>
    <t>44562505D4</t>
  </si>
  <si>
    <t>00435080304</t>
  </si>
  <si>
    <t>4456296BC8</t>
  </si>
  <si>
    <t>03578710729</t>
  </si>
  <si>
    <t>445633297E</t>
  </si>
  <si>
    <t>445634543A</t>
  </si>
  <si>
    <t>10574970017</t>
  </si>
  <si>
    <t>4456355C78</t>
  </si>
  <si>
    <t xml:space="preserve">04277790723 </t>
  </si>
  <si>
    <t>3967449A7A</t>
  </si>
  <si>
    <t>15/02/2013</t>
  </si>
  <si>
    <t>438739728A</t>
  </si>
  <si>
    <t>18/03/2013</t>
  </si>
  <si>
    <t>00721920155</t>
  </si>
  <si>
    <t>4505953E08</t>
  </si>
  <si>
    <t>Fornitura di ventilatori polmonari per terapia intensiva per le Strutture Ospedaliere della ASL Bari</t>
  </si>
  <si>
    <t>03992220966</t>
  </si>
  <si>
    <t>52512772DE</t>
  </si>
  <si>
    <t>04488650484</t>
  </si>
  <si>
    <t>04021260726</t>
  </si>
  <si>
    <t>4288503069D</t>
  </si>
  <si>
    <t xml:space="preserve">Fornitura di defibrillatori per strutture ospedaliere e ambulatoriali della ASL Bari </t>
  </si>
  <si>
    <t>08/02/2013</t>
  </si>
  <si>
    <t>06584150723</t>
  </si>
  <si>
    <t>42850517F1</t>
  </si>
  <si>
    <t>4285059 E89</t>
  </si>
  <si>
    <t xml:space="preserve">05824380728 </t>
  </si>
  <si>
    <t>31/08/2016</t>
  </si>
  <si>
    <t xml:space="preserve"> 03190310262</t>
  </si>
  <si>
    <t>30/09/2016</t>
  </si>
  <si>
    <t xml:space="preserve"> 05688870483 
</t>
  </si>
  <si>
    <t xml:space="preserve">00860580158 </t>
  </si>
  <si>
    <t xml:space="preserve"> 07249130969 </t>
  </si>
  <si>
    <t>08082461008</t>
  </si>
  <si>
    <t xml:space="preserve"> 00221360746</t>
  </si>
  <si>
    <t xml:space="preserve"> 00244540100 </t>
  </si>
  <si>
    <t xml:space="preserve">00264510207 </t>
  </si>
  <si>
    <t xml:space="preserve"> 00397360488 </t>
  </si>
  <si>
    <t xml:space="preserve"> 00397360488</t>
  </si>
  <si>
    <t xml:space="preserve">00397360488 </t>
  </si>
  <si>
    <t xml:space="preserve"> 00503151201 </t>
  </si>
  <si>
    <t xml:space="preserve">00503151201 </t>
  </si>
  <si>
    <t xml:space="preserve"> 00753720879 </t>
  </si>
  <si>
    <t xml:space="preserve">0076670595  </t>
  </si>
  <si>
    <t xml:space="preserve">0076670595                  </t>
  </si>
  <si>
    <t xml:space="preserve"> 0076670595                     </t>
  </si>
  <si>
    <t xml:space="preserve"> 0076670595                       </t>
  </si>
  <si>
    <t xml:space="preserve">0076670595                        </t>
  </si>
  <si>
    <t xml:space="preserve"> 0076670595                         </t>
  </si>
  <si>
    <t xml:space="preserve">0076670595                 </t>
  </si>
  <si>
    <t>00784230872</t>
  </si>
  <si>
    <t xml:space="preserve">00937220598 </t>
  </si>
  <si>
    <t xml:space="preserve"> 00937220598 </t>
  </si>
  <si>
    <t>01008240473</t>
  </si>
  <si>
    <t xml:space="preserve"> 01135081006 </t>
  </si>
  <si>
    <t xml:space="preserve">01316780426 </t>
  </si>
  <si>
    <t xml:space="preserve"> 01354901215 </t>
  </si>
  <si>
    <t xml:space="preserve">01354901215 </t>
  </si>
  <si>
    <t xml:space="preserve"> 01643540188 </t>
  </si>
  <si>
    <t xml:space="preserve"> 02136540230 </t>
  </si>
  <si>
    <t xml:space="preserve"> 02405040284 </t>
  </si>
  <si>
    <t xml:space="preserve"> 02790240101 </t>
  </si>
  <si>
    <t xml:space="preserve"> 03190310262 </t>
  </si>
  <si>
    <t xml:space="preserve">03190310262 </t>
  </si>
  <si>
    <t xml:space="preserve"> 03225090723 </t>
  </si>
  <si>
    <t xml:space="preserve"> 03578710729 </t>
  </si>
  <si>
    <t xml:space="preserve"> 03830250712 </t>
  </si>
  <si>
    <t xml:space="preserve">04345860722 </t>
  </si>
  <si>
    <t xml:space="preserve">05060260154 </t>
  </si>
  <si>
    <t xml:space="preserve"> 05187720965 </t>
  </si>
  <si>
    <t xml:space="preserve">05187720965 </t>
  </si>
  <si>
    <t>06679010725</t>
  </si>
  <si>
    <t xml:space="preserve">09238800156 </t>
  </si>
  <si>
    <t>11667890153</t>
  </si>
  <si>
    <t xml:space="preserve">11667890153 </t>
  </si>
  <si>
    <t xml:space="preserve">02152610784 </t>
  </si>
  <si>
    <t>02102821002</t>
  </si>
  <si>
    <t>14/02/2018</t>
  </si>
  <si>
    <t>#93381620728 (Associazione Assistenza Dolcevita)-04905801009 (Medicasa Italia spa) - 04411460639 (Linde Medicale srl)</t>
  </si>
  <si>
    <t>30/03/2013</t>
  </si>
  <si>
    <t>31/12/2013</t>
  </si>
  <si>
    <t>29/05/2013</t>
  </si>
  <si>
    <t>15/10/2013</t>
  </si>
  <si>
    <t>#02044501001 (Errebian SPA) - 11586340157(Matrix spa)</t>
  </si>
  <si>
    <t>#11498640157 (Bureau Veritas Italia spa)</t>
  </si>
  <si>
    <t>11498640157</t>
  </si>
  <si>
    <t>#SNCFNC59A06F284S (Sancilio Francesco Impresa Individuale) -  02044501001 (Errebian SPA)</t>
  </si>
  <si>
    <t>14/02/2014</t>
  </si>
  <si>
    <t>10/06/2013</t>
  </si>
  <si>
    <t>01/07/2013</t>
  </si>
  <si>
    <t>01/08/2013</t>
  </si>
  <si>
    <t>23/07/2014</t>
  </si>
  <si>
    <t>25/06/2013</t>
  </si>
  <si>
    <t>01/09/2013</t>
  </si>
  <si>
    <t>24/09/2013</t>
  </si>
  <si>
    <t>#02102821002 (Italware srl)</t>
  </si>
  <si>
    <t xml:space="preserve">  #00747170157 (ROCHE Spa)</t>
  </si>
  <si>
    <t xml:space="preserve"> #02049680719 (SURGIKAL S.R.L) -  04080850722 (HOSPITAL SCIENTIFIC CONSULTING S.R.L.) - 01737830230 (NUOVA FARMEC S.R.L.) - 10994940152 (OLYMPUS ITALIA S.R.L.)</t>
  </si>
  <si>
    <t>21/08/2013</t>
  </si>
  <si>
    <t>#02298700010 (OLIVETTI S.P.A.)</t>
  </si>
  <si>
    <t>#04472901000 (CONVERGE S.p.a.)</t>
  </si>
  <si>
    <t>#10994940152 (OLYMPUS ITALIA S.R.L)</t>
  </si>
  <si>
    <t>#00197370281 (MALVESTIO S.P.A.) -  02879890982 (LINET ITALIA S.R.L.) -  08817300158 (HILL - ROM S.P.A.)</t>
  </si>
  <si>
    <t>#06427230724 (AL.CA BIOMEDICA S.r.l.)</t>
  </si>
  <si>
    <t>28/10/2013</t>
  </si>
  <si>
    <t>31/03/2014</t>
  </si>
  <si>
    <t>#05991060582 (SANOFI PASTEUR MSD S.P.A.)</t>
  </si>
  <si>
    <t>05/11/2013</t>
  </si>
  <si>
    <t>12/11/2013</t>
  </si>
  <si>
    <t>11/11/2014</t>
  </si>
  <si>
    <t xml:space="preserve"> #08082461008 (JOHNSON &amp; JOHNSON MEDICAL S.P.A.) -  00612690289 (DISTREX S.P.A.) -03578710729 (F.A.S.E. S.R.L.) - 01740391204 (TEGEA S.R.L.)</t>
  </si>
  <si>
    <t>#08082461008 (JOHNSON &amp; JOHNSON MEDICAL S.P.A.) -  01740391204 (TEGEA S.R.L.)- 02221310044 (D.I.M.E.D. S.R.L.) - 00719630766 (EUROMEDICAL S.A.S.)</t>
  </si>
  <si>
    <t>#08082461008 (JOHNSON &amp; JOHNSON MEDICAL S.P.A.) - 00612690289 (DISTREX S.P.A.)</t>
  </si>
  <si>
    <t>#00471320770 (PUBLIDEA Ditta Individuale) - 11586340157 (MATRIX S.P.A.) -00411600794 (GRAFICA REVENTINO S.R.L.)</t>
  </si>
  <si>
    <t>#00471320770 (PUBLIDEA Ditta Individuale) - 11586340157 (MATRIX S.P.A.) -00411600794 (GRAFICA REVENTINO S.R.L.) - 00976050427 (ASCAM S.R.L.)</t>
  </si>
  <si>
    <t>#09275090158 (SHARP ELECTRONICS ITALIA SPA)</t>
  </si>
  <si>
    <t xml:space="preserve">#11667890153 (Nutricia Italia  S.p.A.) -  00777280157 (Nestlé S.p.A.) - 
 00674840152 (B. Braun Milano S.p.A.) - 0076670595 (Abbott S.r.l.) - 00937220598 (Heinz Italia S.p.A.)                                     
                    </t>
  </si>
  <si>
    <t xml:space="preserve">#00674840152 (Braun Milano S.p.A.) - 11667890153 (Nutricia Italia  S.p.A.)                             </t>
  </si>
  <si>
    <t xml:space="preserve">#11667890153 (Nutricia Italia  S.p.A. ) - 00674840152 (Braun Milano S.p.A.)                                                      </t>
  </si>
  <si>
    <t xml:space="preserve">#00777280157 (Nestlé S.p.A.) </t>
  </si>
  <si>
    <t xml:space="preserve">#0076670595 (Abbott S.r.l.) -11667890153 (Nutricia Italia S.p.A.) - 0674840152 (Braun Milano S.p.A.)                                      
</t>
  </si>
  <si>
    <t xml:space="preserve">#00777280157 (Nestlé S.p.A.) - 1667890153 (Nutricia Italia S.p.A.)                                                  </t>
  </si>
  <si>
    <t xml:space="preserve">#0076670595 (Abbott S.r.l.)                                  
</t>
  </si>
  <si>
    <t xml:space="preserve">#00777280157 (Nestlé S.p.A. )                            </t>
  </si>
  <si>
    <t xml:space="preserve">#00777280157 (Nestlé S.p.A.) - 11667890153 (Nutricia Italia S.p.A.)                                                             </t>
  </si>
  <si>
    <t>#11667890153 (Nutricia Italia  S.p.A.)</t>
  </si>
  <si>
    <t xml:space="preserve">#0076670595 (Abbott s.r.l.)                                    </t>
  </si>
  <si>
    <t xml:space="preserve">#0076670595 (Abbott s.r.l.) -              11667890153 (Nutricia Italia   S.p.A.)                                       </t>
  </si>
  <si>
    <t xml:space="preserve">#0076670595 (Abbott S.r.l.)                                        </t>
  </si>
  <si>
    <t xml:space="preserve">0076670595                     </t>
  </si>
  <si>
    <t xml:space="preserve">#11667890153 (Nutricia Italia   S.p.A.) - 00777280157 (Nestlé S.p.A.)                                                                  </t>
  </si>
  <si>
    <t xml:space="preserve">0076670595                   </t>
  </si>
  <si>
    <t xml:space="preserve">#00777280157 (Nestlé  S.p.A.) - 00937220598 (Heinz Italia S.r.l.) - 01068901006  (Dicofarm S.p.A.)                                                                                                                   </t>
  </si>
  <si>
    <t xml:space="preserve">00937220598 (Heinz Italia S.r.l.) -                                       00777280157 (Nestlé S.p.A.) -                                             #01068901006 (Dicofarm S.p.A.) -                                                  13384540152 (A.F.R. S.r.l. )                                                                     </t>
  </si>
  <si>
    <t xml:space="preserve">00777280157 (Nestlé  S.p.A.) - 00937220598 (Heinz Italia S.r.l.) - #01068901006 (Dicofarm S.p.A.)                                                                                                                   </t>
  </si>
  <si>
    <t xml:space="preserve">#00777280157 (Nestlé S.p.A.) - 01068901006  (Dicofarm S.p.A.) - 13384540152 (A.F.R. S.r.l.)    </t>
  </si>
  <si>
    <t xml:space="preserve">#00937220598 (Heinz Italia S.r.l.)                                  </t>
  </si>
  <si>
    <t xml:space="preserve">00937220598 (Heinz Italia S.r.l.) -                                                 11586340157 (DMF S.r.l.) - #00244540100 (Piam Farmaceutici S.p.A.)                                 </t>
  </si>
  <si>
    <t>#02109510368 (Sorin Group S.r.l.) -  09699320017 (Biotronik S.r.l.) -  11206730159 (Boston Scientific S.r.l.) - 09238800156 (Medtronic Italia S.p.A.) - 11264670156 (St. Jude s.r.l.)</t>
  </si>
  <si>
    <t>#09238800156 (Medtronic Italia S.p.A.) - 11264670156 (St. Jude s.r.l.) - 09699320017 (Biotronik s.r.l.)</t>
  </si>
  <si>
    <t>#11206730159 (Boston Scientific S.r.l.) - 11264670156 (St. Jude s.r.l.) - 09238800156 (Medtronic Italia S.p.A.)  - 09699320017 (Biotronik S.r.l.)</t>
  </si>
  <si>
    <t>20/06/2013</t>
  </si>
  <si>
    <t xml:space="preserve">#09699320017 (Biotronik Italia S.p.A.) - 11264670156 (St. Jude srl) - 01835220482 (FIAB S.p.A.) -                                             00674840152 (B. Braun Milano S.p.A.) - 07297190154 (AB Medica S.p.A.)                  </t>
  </si>
  <si>
    <t>#01835220482 (FIAB S.p.A.) - 09699320017 (Biotronik Italia S.p.A.) - 00674840152 (B. Braun Milano S.p.A.) -  11264670156 (St. Jude srl) - 11206730159 (Boston Scientific S.r.l.) -  11352961004 (Euromedical S.r.l.)</t>
  </si>
  <si>
    <t>#1835220482 (FIAB S.p.A.) - 11264670156 (St. Jude srl) - 09238800156 (Medtronic Italia S.p.A. ) - 9699320017 (Biotronik Italia S.p.A. ) - 11206730159 (Boston Scientific S.r.l.) - 00407560580 (Johnson &amp; Johnson S.p.A.)</t>
  </si>
  <si>
    <t>#05085010725 (TEXLINE S.R.L) - 03639990724 (UTILITY OFFICE S.R.L) - 04362750723 (LATTARULO ANGELO RAFFAELE Ditta Individuale)</t>
  </si>
  <si>
    <t>20/05/2013</t>
  </si>
  <si>
    <t>17/07/2013</t>
  </si>
  <si>
    <t>18/07/2013</t>
  </si>
  <si>
    <t>04/07/2013</t>
  </si>
  <si>
    <t>#04065690754 (AREA UFFICIO &amp; MEDICAL S.R.L.) - 05085010725 (TEXLINE S.R.L) - 04362750723 (LATTARULO ANGELO RAFFAELE Ditta Individuale)</t>
  </si>
  <si>
    <t>09/07/2013</t>
  </si>
  <si>
    <t>#SNCFNC59A06F284S (SANCILIO Ditta Individuale) - 05942190728 (ALBERTO SANTORO S.R.L.) - 01993190741 (ARCOS ITALIA Ditta Individuale) -  04248990758 (GINESTRO ALESSANDRO Ditta Individuale) - 04362750723 (LATTARULO ANGELO RAFFAELE Ditta Individuale) -  03462750716 (MASELLI ENTERPRISE S.R.L.) -  04277790723 (PUGLIA MEDICAL S.R.L.) -  02359570732 (STYLE &amp; ARREDO S.R.L.)</t>
  </si>
  <si>
    <t>25/09/2013</t>
  </si>
  <si>
    <t>#SNCFNC59A06F284S (SANCILIO Ditta Individuale) - 01993190741 (ARCOS ITALIA Ditta Individuale) - 03789280728 (EMMETI OFFICE BY MOBILIFICIO TORINESE s.r.l.) - 04248990758 (GINESTRO ALESSANDRO Ditta Individuale) - 04362750723 (LATTARULO ANGELO RAFFAELE Ditta Individuale) - 05602560723 (M.T.R. MEDICAL TECHNOLOGY RESEARCH S.R.L.) - 05409500724 (RA.MA. UFFICIO s.n.c.) - 04372280752 (SEA S.R.L.) - 02359570732 (STYLE &amp; ARREDO S.R.L.)</t>
  </si>
  <si>
    <t>#06908900019 (Rti FIAT AUTO VAR S.R.L.)</t>
  </si>
  <si>
    <t>11/03/2013</t>
  </si>
  <si>
    <t>20/11/2013</t>
  </si>
  <si>
    <t>04/12/2013</t>
  </si>
  <si>
    <t>02422300968 (VIVISOL S.P.A.) - 07249130969 (MEDIC AIR SUD S.R.L.) - #11810230158 (LINDE MEDICALE S.R.L.) - 11861240155 (MEDIGAS ITALIA S.R.L.) - 5419220727 (PUGLIA LIFE S.R.L.)  - 2061610792 (VITALAIRE ITALIA S.P.A.) - 02244790750 (CRIOSALENTO S.R.L.)</t>
  </si>
  <si>
    <t>#02422300968 (VIVISOL S.P.A.) - 11861240155 (MEDIGAS ITALIA S.R.L.) - 5419220727 (PUGLIA LIFE S.R.L.) - 2061610792 (VITALAIRE ITALIA S.P.A.) - 04378340758 (S.A.D. S.R.L.) -  00807970157 (S.I.C.O. S.R.L.) - 07249130969 (MEDIC AIR SUD S.R.L.) - 11810230158 (LINDE MEDICALE S.R.L.)</t>
  </si>
  <si>
    <t>#02422300968 (VIVISOL S.P.A.) - 11861240155 (MEDIGAS ITALIA S.R.L.) - 5419220727 (PUGLIA LIFE S.R.L.) - 2061610792 (VITALAIRE ITALIA S.P.A.) - 04378340758 (S.A.D. S.R.L.) - 07249130969 (MEDIC AIR SUD S.R.L.) - 11810230158 (LINDE MEDICALE S.R.L.)</t>
  </si>
  <si>
    <t>#02422300968 (VIVISOL S.P.A.) - 11861240155 (MEDIGAS ITALIA S.R.L.) - 5419220727 (PUGLIA LIFE S.R.L.) - 2061610792 (VITALAIRE ITALIA S.P.A.) - 00807970157 (S.I.C.O. S.R.L.) -04378340758 (S.A.D. S.R.L.) - 07249130969 (MEDIC AIR SUD S.R.L.) - 11810230158 (LINDE MEDICALE S.R.L.)</t>
  </si>
  <si>
    <t>02422300968 (VIVISOL S.P.A.) - 07249130969 (MEDIC AIR SUD S.R.L.) - #11810230158 (LINDE MEDICALE S.R.L.) - 11861240155 (MEDIGAS ITALIA S.R.L.) - 5419220727 (PUGLIA LIFE S.R.L.)  - 2061610792 (VITALAIRE ITALIA S.P.A.) - 00807970157 (S.I.C.O. S.R.L.) -11810230158 (LINDE MEDICALE S.R.L.)</t>
  </si>
  <si>
    <t xml:space="preserve">#02422300968 (VIVISOL S.P.A.) - 11810230158 (LINDE MEDICALE S.R.L.) - 5419220727 (PUGLIA LIFE S.R.L.) - 2061610792 (VITALAIRE ITALIA S.P.A.) - 11861240155 (MEDIGAS ITALIA S.R.L.) </t>
  </si>
  <si>
    <t>#11861240155 (MEDIGAS ITALIA S.R.L.) - 5419220727 (PUGLIA LIFE S.R.L.) - 2061610792 (VITALAIRE ITALIA S.P.A.)</t>
  </si>
  <si>
    <t xml:space="preserve">02422300968 (VIVISOL S.P.A.) - 07249130969 (MEDIC AIR SUD S.R.L.) - 11810230158 (LINDE MEDICALE S.R.L.) - 5419220727 (PUGLIA LIFE S.R.L.)  - #02061610792 (VITALAIRE ITALIA S.P.A.) - 02244790750 (CRIOSALENTO S.R.L.) - 11861240155 (MEDIGAS ITALIA S.R.L.) </t>
  </si>
  <si>
    <t>00227010139</t>
  </si>
  <si>
    <r>
      <t>#00227010139 (Artsana spa)</t>
    </r>
    <r>
      <rPr>
        <sz val="10"/>
        <rFont val="Arial"/>
        <family val="2"/>
      </rPr>
      <t xml:space="preserve"> - 00503151201 (Farmac Zabban spa) - 03578710729 (Fase srl) - 00397360488 (Salvadori spa) - 00860580158 (Santex spa) - 01354901215 (Svas Biosana srl)</t>
    </r>
  </si>
  <si>
    <t>12/08/2013</t>
  </si>
  <si>
    <t>01135081006</t>
  </si>
  <si>
    <r>
      <t xml:space="preserve">00227010139 (Artsana spa) - 00503151201 (Farmac Zabban spa) - 03578710729 (Fase srl) - </t>
    </r>
    <r>
      <rPr>
        <sz val="10"/>
        <rFont val="Arial"/>
        <family val="2"/>
      </rPr>
      <t>#01135081006 (Pharmagic srl)</t>
    </r>
    <r>
      <rPr>
        <sz val="10"/>
        <rFont val="Arial"/>
        <family val="2"/>
      </rPr>
      <t xml:space="preserve"> - 00397360488 (Salvadori spa) - 00860580158 (Santex spa) - 01354901215 (Svas Biosana srl) </t>
    </r>
  </si>
  <si>
    <r>
      <t xml:space="preserve">00227010139 (Artsana spa) - 11129270150 (Dealfa srl) - 00503151201 (Farmac Zabban spa) - 03578710729 (Fase srl) - </t>
    </r>
    <r>
      <rPr>
        <sz val="10"/>
        <rFont val="Arial"/>
        <family val="2"/>
      </rPr>
      <t>#01135081006 (Pharmagic srl)</t>
    </r>
    <r>
      <rPr>
        <sz val="10"/>
        <rFont val="Arial"/>
        <family val="2"/>
      </rPr>
      <t xml:space="preserve"> - 00397360488 (Salvadori spa) - 00860580158 (Santex spa) - 01354901215 (Svas Biosana srl) </t>
    </r>
  </si>
  <si>
    <r>
      <t xml:space="preserve">02790240101 (Benefis srl) - 00503151201 (Farmac Zabban spa) - 03578710729 (Fase srl) - 00397360488 (Salvadori spa) - </t>
    </r>
    <r>
      <rPr>
        <sz val="10"/>
        <rFont val="Arial"/>
        <family val="2"/>
      </rPr>
      <t>#00860580158 (Santex spa)</t>
    </r>
  </si>
  <si>
    <r>
      <t xml:space="preserve">02790240101 (Benefis srl) - 03225090723 (Biosud Medical System srl) - 05187720965 (Bsn srl) - 00753720879 (Eurofarm spa) - 00503151201 (Farmac Zabban spa) - 03578710729 (Fase srl) - 01135081006 (Pharmagic srl) - 01643540188 (PMA srl) - </t>
    </r>
    <r>
      <rPr>
        <sz val="10"/>
        <rFont val="Arial"/>
        <family val="2"/>
      </rPr>
      <t>#00860580158 (Santex spa)</t>
    </r>
  </si>
  <si>
    <t>#05187720965 (Bsn srl)</t>
  </si>
  <si>
    <t>#03578710729 (Fase srl)</t>
  </si>
  <si>
    <t>00227010139 (Artsana spa) - 00503151201 (Farmac Zabban spa) - 04080850722 (Hospital Scientific Consulting srl) - #01135081006 (Pharmagic srl) - 00860580158 (Santex spa)</t>
  </si>
  <si>
    <r>
      <t xml:space="preserve">00227010139 (Artsana spa) - 00784230872 (Codisan spa) - 00503151201 (Farmac Zabban spa) - 03578710729 (Fase srl) - 04080850722 (Hospital Scientific Consulting srl) - </t>
    </r>
    <r>
      <rPr>
        <sz val="10"/>
        <rFont val="Arial"/>
        <family val="2"/>
      </rPr>
      <t>#01135081006 (Pharmagic srl)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 00397360488 (Salvadori spa) - 00860580158 (Santex spa) - 05060260154 (Savepa sas)</t>
    </r>
  </si>
  <si>
    <t>16/12/2013</t>
  </si>
  <si>
    <t>16/12/2016</t>
  </si>
  <si>
    <r>
      <t xml:space="preserve">00784230872 (Codisan spa) - 00503151201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- 06679010725 (Puglia Medicale srl) - 00397360488 (Salvadori spa) - 00860580158 (Santex spa)</t>
    </r>
  </si>
  <si>
    <r>
      <t xml:space="preserve">00503151201 (Farmac Zabban spa) - 00397360488 (Salvadori spa) - 00860580158 (Santex spa) - </t>
    </r>
    <r>
      <rPr>
        <sz val="10"/>
        <rFont val="Arial"/>
        <family val="2"/>
      </rPr>
      <t>#05060260154 (Savepa sas)</t>
    </r>
  </si>
  <si>
    <r>
      <t>#00503151201 (Farmac Zabban spa)</t>
    </r>
    <r>
      <rPr>
        <sz val="10"/>
        <rFont val="Arial"/>
        <family val="2"/>
      </rPr>
      <t xml:space="preserve"> - 06679010725 (Puglia Medicale srl) - 05060260154 (Savepa sas)</t>
    </r>
  </si>
  <si>
    <r>
      <t xml:space="preserve">00503151201 (Farmac Zabban spa) - 03578710729 (Fase srl) - </t>
    </r>
    <r>
      <rPr>
        <sz val="10"/>
        <rFont val="Arial"/>
        <family val="2"/>
      </rPr>
      <t>#06679010725 (Puglia Medicale srl)</t>
    </r>
    <r>
      <rPr>
        <sz val="10"/>
        <rFont val="Arial"/>
        <family val="2"/>
      </rPr>
      <t xml:space="preserve"> - 00397360488 (Salvadori spa) - 00860580158 (Santex spa)</t>
    </r>
  </si>
  <si>
    <r>
      <t xml:space="preserve">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- 06679010725 (Puglia Medicale srl) -  00397360488 (Salvadori spa) - 00860580158 (Santex spa)</t>
    </r>
  </si>
  <si>
    <r>
      <rPr>
        <sz val="10"/>
        <rFont val="Arial"/>
        <family val="2"/>
      </rPr>
      <t>#02790240101 (Benefis srl)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00503151201 (Farmac Zabban spa) - 06679010725 (Puglia Medicale srl) - 00397360488 (Salvadori spa) - 00860580158 (Santex spa) - 05060260154 (Savepa sas)</t>
    </r>
  </si>
  <si>
    <r>
      <t xml:space="preserve">00503151201 (Farmac Zabban spa) - 01135081006 (Pharmagic srl) - 06679010725 (Puglia Medicale srl)  - </t>
    </r>
    <r>
      <rPr>
        <sz val="10"/>
        <rFont val="Arial"/>
        <family val="2"/>
      </rPr>
      <t>#00397360488 (Salvadori spa)</t>
    </r>
    <r>
      <rPr>
        <sz val="10"/>
        <rFont val="Arial"/>
        <family val="2"/>
      </rPr>
      <t xml:space="preserve"> -  00860580158 (Santex spa)</t>
    </r>
  </si>
  <si>
    <r>
      <t xml:space="preserve">00503151201 (Farmac Zabban spa) - 03578710729 (Fase srl) - </t>
    </r>
    <r>
      <rPr>
        <sz val="10"/>
        <rFont val="Arial"/>
        <family val="2"/>
      </rPr>
      <t>#06679010725 (Puglia Medicale srl)</t>
    </r>
    <r>
      <rPr>
        <sz val="10"/>
        <rFont val="Arial"/>
        <family val="2"/>
      </rPr>
      <t xml:space="preserve"> - 00397360488 (Salvadori spa) -  00860580158 (Santex spa)</t>
    </r>
  </si>
  <si>
    <r>
      <t xml:space="preserve">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- 06679010725 (Puglia Medicale srl) - 00397360488 (Salvadori spa) - 00860580158 (Santex spa) - 05060260154 (Savepa sas)</t>
    </r>
  </si>
  <si>
    <r>
      <t xml:space="preserve">00227010139 (Artsana spa) - 02790240101 (Benefis srl) - 00503151201 (Farmac Zabban spa) - 03578710729 (Fase srl) - 00397360488 (Salvadori spa) - 00860580158 (Santex spa) - </t>
    </r>
    <r>
      <rPr>
        <sz val="10"/>
        <rFont val="Arial"/>
        <family val="2"/>
      </rPr>
      <t>#05060260154 (Savepa sas)</t>
    </r>
  </si>
  <si>
    <r>
      <t xml:space="preserve">00784230872 (Codisan spa) - 00503151201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- 00397360488 (Salvadori spa) - 00860580158 (Santex spa)</t>
    </r>
  </si>
  <si>
    <t>00503151201 (Farmac Zabban spa) - 03578710729 (Fase srl) - #00397360488 (Salvadori spa) - 00860580158 (Santex spa)</t>
  </si>
  <si>
    <t>00503151201 (Farmac Zabban spa) - #00397360488 (Salvadori spa) - 00860580158 (Santex spa)</t>
  </si>
  <si>
    <t>#00397360488 (Salvadori spa) - 00860580158 (Santex spa)</t>
  </si>
  <si>
    <r>
      <t xml:space="preserve">00397360488 (Salvadori spa) - </t>
    </r>
    <r>
      <rPr>
        <sz val="10"/>
        <rFont val="Arial"/>
        <family val="2"/>
      </rPr>
      <t>#00860580158 (Santex spa)</t>
    </r>
  </si>
  <si>
    <r>
      <t xml:space="preserve">04345860722 (Abasan srl) - 03225090723 (Biosud Medical System srl) - 05187720965 (Bsn srl) - </t>
    </r>
    <r>
      <rPr>
        <sz val="11"/>
        <rFont val="Calibri"/>
        <family val="2"/>
      </rPr>
      <t>#00503151201 (Farmac Zabban spa) - 03578710729 (Fase srl) - 00953780962 (Smith &amp; Nephew srl) - 01354901215 (Svas Biosana srl)</t>
    </r>
  </si>
  <si>
    <r>
      <t xml:space="preserve">03225090723 (Biosud Medical System srl) - </t>
    </r>
    <r>
      <rPr>
        <sz val="10"/>
        <rFont val="Arial"/>
        <family val="2"/>
      </rPr>
      <t>#00503151201 (Farmac Zabban spa)</t>
    </r>
    <r>
      <rPr>
        <sz val="10"/>
        <rFont val="Arial"/>
        <family val="2"/>
      </rPr>
      <t xml:space="preserve"> - 00953780962 (Smith &amp; Nephew srl) - 01354901215 (Svas Biosana srl)</t>
    </r>
  </si>
  <si>
    <r>
      <t xml:space="preserve">04345860722 (Abasan srl) - 03225090723 (Biosud Medical System srl) - 05187720965 (Bsn srl) - 00953780962 (Smith &amp; Nephew srl) - </t>
    </r>
    <r>
      <rPr>
        <sz val="10"/>
        <rFont val="Arial"/>
        <family val="2"/>
      </rPr>
      <t>#01354901215 (Svas Biosana srl)</t>
    </r>
  </si>
  <si>
    <r>
      <t xml:space="preserve">05187720965 (Bsn srl) - 00221360746 (Medical Chirurgica srl) - 02136540230 (Paul Hartmann spa) - </t>
    </r>
    <r>
      <rPr>
        <sz val="10"/>
        <rFont val="Arial"/>
        <family val="2"/>
      </rPr>
      <t>#01643540188 (PMA srl)</t>
    </r>
  </si>
  <si>
    <r>
      <t xml:space="preserve">05187720965 (Bsn srl) - 02136540230 (Paul Hartmann spa) - </t>
    </r>
    <r>
      <rPr>
        <sz val="10"/>
        <rFont val="Arial"/>
        <family val="2"/>
      </rPr>
      <t>#01643540188 (PMA srl)</t>
    </r>
    <r>
      <rPr>
        <sz val="10"/>
        <rFont val="Arial"/>
        <family val="2"/>
      </rPr>
      <t xml:space="preserve"> - 00953780962 (Smith &amp; Nephew srl)</t>
    </r>
  </si>
  <si>
    <r>
      <t>#01643540188 (PMA srl)</t>
    </r>
    <r>
      <rPr>
        <sz val="10"/>
        <rFont val="Arial"/>
        <family val="2"/>
      </rPr>
      <t xml:space="preserve"> - 00953780962 (Smith &amp; Nephew srl)</t>
    </r>
  </si>
  <si>
    <r>
      <t>#00503151201 (Farmac Zabban spa)</t>
    </r>
    <r>
      <rPr>
        <sz val="10"/>
        <rFont val="Arial"/>
        <family val="2"/>
      </rPr>
      <t xml:space="preserve"> - 00397360488 (Salvadori spa) - 00860580158 (Santex spa)</t>
    </r>
  </si>
  <si>
    <r>
      <t>00503151201 (Farmac Zabban spa)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#00397360488 (Salvadori spa)</t>
    </r>
    <r>
      <rPr>
        <sz val="10"/>
        <rFont val="Arial"/>
        <family val="2"/>
      </rPr>
      <t xml:space="preserve"> - 00860580158 (Santex spa)</t>
    </r>
  </si>
  <si>
    <r>
      <t xml:space="preserve">03225090723 (Biosud Medical System srl) - 05187720965 (Bsn srl) - 00784230872 (Codisan spa) - 00503151201 (Farmac Zabban spa) - 00221360746 (Medical Chirurgica srl) - 02136540230 (Paul Hartmann spa) - 01643540188 (PMA srl) - </t>
    </r>
    <r>
      <rPr>
        <sz val="10"/>
        <rFont val="Arial"/>
        <family val="2"/>
      </rPr>
      <t>#00397360488 (Salvadori spa)</t>
    </r>
  </si>
  <si>
    <t>00397360488</t>
  </si>
  <si>
    <r>
      <t xml:space="preserve">03225090723 (Biosud Medical System srl) - 05187720965 (Bsn srl) - 00503151201 (Farmac Zabban spa) - </t>
    </r>
    <r>
      <rPr>
        <sz val="10"/>
        <rFont val="Arial"/>
        <family val="2"/>
      </rPr>
      <t>#00221360746 (Medical Chirurgica srl)</t>
    </r>
    <r>
      <rPr>
        <sz val="10"/>
        <rFont val="Arial"/>
        <family val="2"/>
      </rPr>
      <t xml:space="preserve"> - 01643540188 (PMA srl)</t>
    </r>
  </si>
  <si>
    <r>
      <t>#05187720965 (Bsn srl)</t>
    </r>
    <r>
      <rPr>
        <sz val="10"/>
        <rFont val="Arial"/>
        <family val="2"/>
      </rPr>
      <t xml:space="preserve"> - 00503151201 (Farmac Zabban spa) - 01643540188 (PMA srl)</t>
    </r>
  </si>
  <si>
    <r>
      <t xml:space="preserve">00227010139 (Artsana spa) - 03225090723 (Biosud Medical System srl) - 00784230872 (Codisan spa) - 00503151201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- 02136540230 (Paul Hartmann spa) - 01135081006 (Pharmagic srl) - 01643540188 (PMA srl) - 00397360488 (Salvadori spa)</t>
    </r>
  </si>
  <si>
    <r>
      <t>#00784230872 (Codisan spa)</t>
    </r>
    <r>
      <rPr>
        <sz val="10"/>
        <rFont val="Arial"/>
        <family val="2"/>
      </rPr>
      <t xml:space="preserve"> - 00503151201 (Farmac Zabban spa) - 00104400056 (Fra Production spa) - 00860580158 (Santex spa)</t>
    </r>
  </si>
  <si>
    <r>
      <t xml:space="preserve">00503151201 (Farmac Zabban spa) - 01643540188 (PMA srl) - </t>
    </r>
    <r>
      <rPr>
        <sz val="10"/>
        <rFont val="Arial"/>
        <family val="2"/>
      </rPr>
      <t>#00860580158 (Santex spa)</t>
    </r>
  </si>
  <si>
    <t>#04345860722 (Abasan srl)</t>
  </si>
  <si>
    <r>
      <t xml:space="preserve">05187720965 (Bsn srl) - </t>
    </r>
    <r>
      <rPr>
        <sz val="10"/>
        <rFont val="Arial"/>
        <family val="2"/>
      </rPr>
      <t>#03578710729 (Fase srl)</t>
    </r>
  </si>
  <si>
    <t>11/12/2016</t>
  </si>
  <si>
    <r>
      <t xml:space="preserve">04345860722 (Abasan srl) - </t>
    </r>
    <r>
      <rPr>
        <sz val="10"/>
        <rFont val="Arial"/>
        <family val="2"/>
      </rPr>
      <t>#03830250712 (Hachiko srl)</t>
    </r>
  </si>
  <si>
    <r>
      <t xml:space="preserve">04345860722 (Abasan srl) - 00227010139 (Artsana spa) - 03225090723 (Biosud Medical System srl) - 05187720965 (Bsn srl) - </t>
    </r>
    <r>
      <rPr>
        <sz val="11"/>
        <rFont val="Calibri"/>
        <family val="2"/>
      </rPr>
      <t>#00753720879 (Eurofarm spa) - 00221360746 (Medical Chirurgica srl) - 02136540230 (Paul Hartmann spa) - 01643540188 (PMA srl)</t>
    </r>
  </si>
  <si>
    <r>
      <t xml:space="preserve">03225090723 (Biosud Medical System srl) - 05187720965 (Bsn srl) - 00503151201 (Farmac Zabban spa) - </t>
    </r>
    <r>
      <rPr>
        <sz val="10"/>
        <rFont val="Arial"/>
        <family val="2"/>
      </rPr>
      <t>#02136540230 (Paul Hartmann spa)</t>
    </r>
    <r>
      <rPr>
        <sz val="10"/>
        <rFont val="Arial"/>
        <family val="2"/>
      </rPr>
      <t xml:space="preserve"> - 01643540188 (PMA srl)</t>
    </r>
  </si>
  <si>
    <r>
      <t xml:space="preserve">03225090723 (Biosud Medical System srl) - 05187720965 (Bsn srl) - </t>
    </r>
    <r>
      <rPr>
        <sz val="10"/>
        <rFont val="Arial"/>
        <family val="2"/>
      </rPr>
      <t>#02136540230 (Paul Hartmann spa)</t>
    </r>
    <r>
      <rPr>
        <sz val="10"/>
        <rFont val="Arial"/>
        <family val="2"/>
      </rPr>
      <t xml:space="preserve"> - 01643540188 (PMA srl)</t>
    </r>
  </si>
  <si>
    <r>
      <t xml:space="preserve">00227010139 (Artsana spa) - 05187720965 (Bsn srl) - </t>
    </r>
    <r>
      <rPr>
        <sz val="10"/>
        <rFont val="Arial"/>
        <family val="2"/>
      </rPr>
      <t>#03578710729 (Fase srl)</t>
    </r>
  </si>
  <si>
    <r>
      <t xml:space="preserve">05187720965 (Bsn srl) - 00753720879 (Eurofarm spa) - </t>
    </r>
    <r>
      <rPr>
        <sz val="10"/>
        <rFont val="Arial"/>
        <family val="2"/>
      </rPr>
      <t>#00503151201 (Farmac Zabban spa)</t>
    </r>
    <r>
      <rPr>
        <sz val="10"/>
        <rFont val="Arial"/>
        <family val="2"/>
      </rPr>
      <t xml:space="preserve"> - 03578710729 (Fase srl) - 00221360746 (Medical Chirurgica srl) - 01643540188 (PMA srl)</t>
    </r>
  </si>
  <si>
    <r>
      <t xml:space="preserve">05187720965 (Bsn srl) - </t>
    </r>
    <r>
      <rPr>
        <sz val="10"/>
        <rFont val="Arial"/>
        <family val="2"/>
      </rPr>
      <t>#01643540188 (PMA srl)</t>
    </r>
  </si>
  <si>
    <r>
      <t xml:space="preserve">02152610784 (Cam Hospital srl) - 01607530209 (Drm srl) - 12693140159 (Estor spa) - </t>
    </r>
    <r>
      <rPr>
        <sz val="10"/>
        <rFont val="Arial"/>
        <family val="2"/>
      </rPr>
      <t>#00503151201 (Farmac Zabban spa)</t>
    </r>
  </si>
  <si>
    <r>
      <t xml:space="preserve">05187720965 (Bsn srl) -  03578710729 (Fase srl) - </t>
    </r>
    <r>
      <rPr>
        <sz val="10"/>
        <rFont val="Arial"/>
        <family val="2"/>
      </rPr>
      <t>#00264510207 (Laboratori Piazza srl)</t>
    </r>
  </si>
  <si>
    <t>#09238800156 (Medtronic spa)</t>
  </si>
  <si>
    <r>
      <t xml:space="preserve">00915180491 (Agisan sas) - </t>
    </r>
    <r>
      <rPr>
        <sz val="10"/>
        <rFont val="Arial"/>
        <family val="2"/>
      </rPr>
      <t>#03225090723 (Biosud Medical System srl)</t>
    </r>
    <r>
      <rPr>
        <sz val="10"/>
        <rFont val="Arial"/>
        <family val="2"/>
      </rPr>
      <t xml:space="preserve"> - 03698030289 (Euromed srl)</t>
    </r>
  </si>
  <si>
    <r>
      <t>#02790240101 (Benefis srl)</t>
    </r>
    <r>
      <rPr>
        <sz val="10"/>
        <rFont val="Arial"/>
        <family val="2"/>
      </rPr>
      <t xml:space="preserve"> - 00753720879 (Eurofarm spa) - 00503151201 (Farmac Zabban spa) - 03578710729 (Fase srl) - 00397360488 (Salvadori spa) - 00860580158 (Santex spa)</t>
    </r>
  </si>
  <si>
    <r>
      <t xml:space="preserve">00753720879 (Eurofarm spa) - 00503151201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- 01135081006 (Pharmagic srl) - 00397360488 (Salvadori spa) - 00860580158 (Santex spa)</t>
    </r>
  </si>
  <si>
    <r>
      <t xml:space="preserve">00227010139 (Artsana spa) - 05187720965 (Bsn srl) - 11129270150 (Dealfa srl) -  </t>
    </r>
    <r>
      <rPr>
        <sz val="10"/>
        <rFont val="Arial"/>
        <family val="2"/>
      </rPr>
      <t>#00753720879 (Eurofarm spa)</t>
    </r>
    <r>
      <rPr>
        <sz val="10"/>
        <rFont val="Arial"/>
        <family val="2"/>
      </rPr>
      <t xml:space="preserve"> - 00503151201 (Farmac Zabban spa) - 03578710729 (Fase srl) - 02426070120 (Molnlycke srl) - 01135081006 (Pharmagic srl) - 00397360488 (Salvadori spa) - 00953780962 (Smith &amp; Nephew srl)</t>
    </r>
  </si>
  <si>
    <r>
      <t xml:space="preserve">#00753720879 (Eurofarm spa) </t>
    </r>
    <r>
      <rPr>
        <sz val="10"/>
        <rFont val="Arial"/>
        <family val="2"/>
      </rPr>
      <t>- 03578710729 (Fase srl)</t>
    </r>
  </si>
  <si>
    <t>12/08/2016</t>
  </si>
  <si>
    <r>
      <t xml:space="preserve">04345860722 (Abasan srl) - </t>
    </r>
    <r>
      <rPr>
        <sz val="10"/>
        <rFont val="Arial"/>
        <family val="2"/>
      </rPr>
      <t xml:space="preserve">#00753720879 (Eurofarm spa) </t>
    </r>
    <r>
      <rPr>
        <sz val="10"/>
        <rFont val="Arial"/>
        <family val="2"/>
      </rPr>
      <t>- 00953780962 (Smith &amp; Nephew srl)</t>
    </r>
  </si>
  <si>
    <r>
      <t>#12971700153 (3M Italia srl)</t>
    </r>
    <r>
      <rPr>
        <sz val="10"/>
        <rFont val="Arial"/>
        <family val="2"/>
      </rPr>
      <t xml:space="preserve"> - 08082461008 (Johnson &amp; Johnson spa) - 00953780962 (Smith &amp; Nephew srl)</t>
    </r>
  </si>
  <si>
    <r>
      <t xml:space="preserve">04345860722 (Abasan srl) - 00915180491 (Agisan sas) - </t>
    </r>
    <r>
      <rPr>
        <sz val="10"/>
        <rFont val="Arial"/>
        <family val="2"/>
      </rPr>
      <t>#03190310262 (Artsanity srl)</t>
    </r>
    <r>
      <rPr>
        <sz val="10"/>
        <rFont val="Arial"/>
        <family val="2"/>
      </rPr>
      <t xml:space="preserve"> - 05187720965 (Bsn srl) - 02471550265 (Daser srl) - 03578710729 (Fase srl)</t>
    </r>
  </si>
  <si>
    <r>
      <t xml:space="preserve">00915180491 (Agisan sas) - 03190310262 (Artsanity srl) - 02471550265 (Daser srl) - </t>
    </r>
    <r>
      <rPr>
        <sz val="10"/>
        <rFont val="Arial"/>
        <family val="2"/>
      </rPr>
      <t>#03578710729 (Fase srl)</t>
    </r>
  </si>
  <si>
    <r>
      <t xml:space="preserve">00915180491 (Agisan sas) - 03190310262 (Artsanity srl) - </t>
    </r>
    <r>
      <rPr>
        <sz val="10"/>
        <rFont val="Arial"/>
        <family val="2"/>
      </rPr>
      <t>#05187720965 (Bsn srl)</t>
    </r>
    <r>
      <rPr>
        <sz val="10"/>
        <rFont val="Arial"/>
        <family val="2"/>
      </rPr>
      <t xml:space="preserve"> - 00784230872 (Codisan spa) - 02471550265 (Daser srl) - 03578710729 (Fase srl)</t>
    </r>
  </si>
  <si>
    <r>
      <t xml:space="preserve">03190310262 (Artsanity srl) - 05187720965 (Bsn srl) - 00784230872 (Codisan spa) - </t>
    </r>
    <r>
      <rPr>
        <sz val="10"/>
        <rFont val="Arial"/>
        <family val="2"/>
      </rPr>
      <t>#00753720879 (Eurofarm spa)</t>
    </r>
    <r>
      <rPr>
        <sz val="10"/>
        <rFont val="Arial"/>
        <family val="2"/>
      </rPr>
      <t xml:space="preserve"> -  00503151201 (Farmac Zabban spa) - 03578710729 (Fase srl) - 01643540188 (PMA srl)</t>
    </r>
  </si>
  <si>
    <r>
      <t xml:space="preserve">03190310262 (Artsanity srl) - 05187720965 (Bsn srl) - 00784230872 (Codisan spa) - </t>
    </r>
    <r>
      <rPr>
        <sz val="10"/>
        <rFont val="Arial"/>
        <family val="2"/>
      </rPr>
      <t>#00753720879 (Eurofarm spa)</t>
    </r>
    <r>
      <rPr>
        <sz val="10"/>
        <rFont val="Arial"/>
        <family val="2"/>
      </rPr>
      <t xml:space="preserve"> - 00503151201 (Farmac Zabban spa) - 03578710729 (Fase srl) - 01643540188 (PMA srl)</t>
    </r>
  </si>
  <si>
    <r>
      <t xml:space="preserve">04345860722 (Abasan srl) - 03225090723 (Biosud Medical System srl) - 05187720965 (Bsn srl) - 00503151201 (Farmac Zabban spa) - </t>
    </r>
    <r>
      <rPr>
        <sz val="10"/>
        <rFont val="Arial"/>
        <family val="2"/>
      </rPr>
      <t>#01135081006 (Pharmagic srl)</t>
    </r>
    <r>
      <rPr>
        <sz val="10"/>
        <rFont val="Arial"/>
        <family val="2"/>
      </rPr>
      <t xml:space="preserve"> - 00397360488 (Salvadori spa) - 00860580158 (Santex spa)</t>
    </r>
  </si>
  <si>
    <r>
      <t>#03225090723 (Biosud Medical System srl)</t>
    </r>
    <r>
      <rPr>
        <sz val="10"/>
        <rFont val="Arial"/>
        <family val="2"/>
      </rPr>
      <t xml:space="preserve"> - 00860580158 (Santex spa)</t>
    </r>
  </si>
  <si>
    <r>
      <t xml:space="preserve">03225090723 (Biosud Medical System srl) - 05187720965 (Bsn srl) - 00397360488 (Salvadori spa) - </t>
    </r>
    <r>
      <rPr>
        <sz val="10"/>
        <rFont val="Arial"/>
        <family val="2"/>
      </rPr>
      <t>#00860580158 (Santex spa)</t>
    </r>
  </si>
  <si>
    <r>
      <t xml:space="preserve">04345860722 (Abasan srl) - 00397360488 (Salvadori spa) - </t>
    </r>
    <r>
      <rPr>
        <sz val="10"/>
        <rFont val="Arial"/>
        <family val="2"/>
      </rPr>
      <t>#00860580158 (Santex spa)</t>
    </r>
  </si>
  <si>
    <r>
      <t xml:space="preserve">04345860722 (Abasan srl) - 05395280729 (A.F. Medical srl) - </t>
    </r>
    <r>
      <rPr>
        <sz val="10"/>
        <rFont val="Arial"/>
        <family val="2"/>
      </rPr>
      <t xml:space="preserve">#03190310262 (Artsanity srl) </t>
    </r>
    <r>
      <rPr>
        <sz val="10"/>
        <rFont val="Arial"/>
        <family val="2"/>
      </rPr>
      <t>- 01135081006 (Pharmagic srl)</t>
    </r>
  </si>
  <si>
    <r>
      <t xml:space="preserve">12971700153 (3M Italia srl) - 04345860722 (Abasan srl) - 03190310262 (Artsanity srl) - </t>
    </r>
    <r>
      <rPr>
        <sz val="10"/>
        <rFont val="Arial"/>
        <family val="2"/>
      </rPr>
      <t>#05187720965 (Bsn srl)</t>
    </r>
    <r>
      <rPr>
        <sz val="10"/>
        <rFont val="Arial"/>
        <family val="2"/>
      </rPr>
      <t xml:space="preserve"> - 00753720879 (Eurofarm spa) - 00503151201 (Farmac Zabban spa) - 01135081006 (Pharmagic srl)</t>
    </r>
  </si>
  <si>
    <r>
      <t xml:space="preserve">03190310262 (Artsanity srl) - </t>
    </r>
    <r>
      <rPr>
        <sz val="10"/>
        <rFont val="Arial"/>
        <family val="2"/>
      </rPr>
      <t>#00784230872 (Codisan spa)</t>
    </r>
    <r>
      <rPr>
        <sz val="10"/>
        <rFont val="Arial"/>
        <family val="2"/>
      </rPr>
      <t xml:space="preserve"> - 02471550265 (Daser srl) - 00503151201 (Farmac Zabban spa) - 03578710729 (Fase srl)</t>
    </r>
  </si>
  <si>
    <r>
      <t>#03190310262 (Artsanity srl)</t>
    </r>
    <r>
      <rPr>
        <sz val="10"/>
        <rFont val="Arial"/>
        <family val="2"/>
      </rPr>
      <t xml:space="preserve"> - 00784230872 (Codisan spa) - 03578710729 (Fase srl)</t>
    </r>
  </si>
  <si>
    <r>
      <t xml:space="preserve">02471550265 (Daser srl) - </t>
    </r>
    <r>
      <rPr>
        <sz val="10"/>
        <rFont val="Arial"/>
        <family val="2"/>
      </rPr>
      <t>#01354901215 (Svas Biosana srl)</t>
    </r>
  </si>
  <si>
    <t>#03190310262 (Artsanity srl)</t>
  </si>
  <si>
    <r>
      <t xml:space="preserve">00227010139 (Artsana spa) - </t>
    </r>
    <r>
      <rPr>
        <sz val="10"/>
        <rFont val="Arial"/>
        <family val="2"/>
      </rPr>
      <t>#02790240101 (Benefis srl)</t>
    </r>
    <r>
      <rPr>
        <sz val="10"/>
        <rFont val="Arial"/>
        <family val="2"/>
      </rPr>
      <t xml:space="preserve"> - P.I. 05187720965 (Bsn srl) - 00753720879 (Eurofarm spa) - 00503151201 (Farmac Zabban spa) - 03578710729 (Fase srl) - 01135081006 (Pharmagic srl) - 01316780426 (Rays spa) - 00397360488 (Salvadori spa)</t>
    </r>
  </si>
  <si>
    <r>
      <t xml:space="preserve">00227010139 (Artsana spa) - 05187720965 (Bsn srl) - 00784230872 (Codisan spa) - 00753720879 (Eurofarm spa) - 00503151201 (Farmac Zabban spa) - 03578710729 (Fase srl) - P.I. 00221360746 (Medical Chirurgica srl) - 01135081006 (Pharmagic srl) - 01316780426 (Rays spa) - </t>
    </r>
    <r>
      <rPr>
        <sz val="10"/>
        <rFont val="Arial"/>
        <family val="2"/>
      </rPr>
      <t>#00397360488 (Salvadori spa)</t>
    </r>
  </si>
  <si>
    <r>
      <t xml:space="preserve">12971700153 (3M Italia srl) - 00227010139 (Artsana spa) -  05187720965 (Bsn srl) - 00784230872 (Codisan spa) - 00753720879 (Eurofarm spa) - 00503151201 (Farmac Zabban spa) - 03578710729 (Fase srl) - 01135081006 (Pharmagic srl) - </t>
    </r>
    <r>
      <rPr>
        <sz val="10"/>
        <rFont val="Arial"/>
        <family val="2"/>
      </rPr>
      <t>#01316780426 (Rays spa)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00397360488 (Salvadori spa)</t>
    </r>
  </si>
  <si>
    <r>
      <t xml:space="preserve">12971700153 (3M Italia srl) - 00227010139 (Artsana spa) -  05187720965 (Bsn srl) - 00753720879 (Eurofarm spa) - 00503151201 (Farmac Zabban spa) - </t>
    </r>
    <r>
      <rPr>
        <sz val="10"/>
        <rFont val="Arial"/>
        <family val="2"/>
      </rPr>
      <t>#03578710729 (Fase srl)</t>
    </r>
    <r>
      <rPr>
        <sz val="10"/>
        <rFont val="Arial"/>
        <family val="2"/>
      </rPr>
      <t xml:space="preserve"> - 00221360746 (Medical Chirurgica srl) - 02426070120 (Molnlycke srl) - 01135081006 (Pharmagic srl) - </t>
    </r>
    <r>
      <rPr>
        <sz val="10"/>
        <rFont val="Arial"/>
        <family val="2"/>
      </rPr>
      <t>01316780426 (Rays spa)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00397360488 (Salvadori spa) - 01354901215 (Svas Biosana srl)</t>
    </r>
  </si>
  <si>
    <r>
      <t xml:space="preserve">05187720965 (Bsn srl) - 11129270150 (Dealfa srl) - </t>
    </r>
    <r>
      <rPr>
        <sz val="10"/>
        <rFont val="Arial"/>
        <family val="2"/>
      </rPr>
      <t>#03578710729 (Fase srl)</t>
    </r>
  </si>
  <si>
    <r>
      <t>#03578710729 (Fase srl)</t>
    </r>
    <r>
      <rPr>
        <sz val="10"/>
        <rFont val="Arial"/>
        <family val="2"/>
      </rPr>
      <t xml:space="preserve"> - 01135081006 (Pharmagic srl)</t>
    </r>
  </si>
  <si>
    <r>
      <t>#12971700153 (3M Italia srl)</t>
    </r>
    <r>
      <rPr>
        <sz val="10"/>
        <rFont val="Arial"/>
        <family val="2"/>
      </rPr>
      <t xml:space="preserve"> - 05187720965 (Bsn srl)</t>
    </r>
  </si>
  <si>
    <r>
      <t xml:space="preserve">00503151201 (Farmac Zabban spa) - 03578710729 (Fase srl)  - </t>
    </r>
    <r>
      <rPr>
        <sz val="10"/>
        <rFont val="Arial"/>
        <family val="2"/>
      </rPr>
      <t>#00397360488 (Salvadori spa)</t>
    </r>
    <r>
      <rPr>
        <sz val="10"/>
        <rFont val="Arial"/>
        <family val="2"/>
      </rPr>
      <t xml:space="preserve"> - 00953780962 (Smith &amp; Nephew srl)</t>
    </r>
  </si>
  <si>
    <r>
      <t xml:space="preserve">12971700153 (3M Italia srl) - 03225090723 (Biosud Medical System srl) - 00753720879 (Eurofarm spa) - 00503151201 (Farmac Zabban spa) - 03578710729 (Fase srl) - 02136540230 (Paul Hartmann spa) - </t>
    </r>
    <r>
      <rPr>
        <sz val="10"/>
        <rFont val="Arial"/>
        <family val="2"/>
      </rPr>
      <t>#01135081006 (Pharmagic srl)</t>
    </r>
  </si>
  <si>
    <r>
      <t>#02152610784 (Cam Hospital srl)</t>
    </r>
    <r>
      <rPr>
        <sz val="10"/>
        <rFont val="Arial"/>
        <family val="2"/>
      </rPr>
      <t xml:space="preserve"> - 03578710729 (Fase srl) - 05526631006 (Medline srl) - 02426070120 (Molnlycke srl) - 01354901215 (Svas Biosana srl)</t>
    </r>
  </si>
  <si>
    <r>
      <t>02152610784 (Cam Hospital srl)</t>
    </r>
    <r>
      <rPr>
        <sz val="10"/>
        <rFont val="Arial"/>
        <family val="2"/>
      </rPr>
      <t xml:space="preserve"> - 03578710729 (Fase srl) - 05526631006 (Medline srl) - 02426070120 (Molnlycke srl) - </t>
    </r>
    <r>
      <rPr>
        <sz val="10"/>
        <rFont val="Arial"/>
        <family val="2"/>
      </rPr>
      <t>#01135081006 (Pharmagic srl)</t>
    </r>
    <r>
      <rPr>
        <sz val="10"/>
        <rFont val="Arial"/>
        <family val="2"/>
      </rPr>
      <t xml:space="preserve"> - 01354901215 (Svas Biosana srl)</t>
    </r>
  </si>
  <si>
    <r>
      <t>#02152610784 (Cam Hospital srl)</t>
    </r>
    <r>
      <rPr>
        <sz val="10"/>
        <rFont val="Arial"/>
        <family val="2"/>
      </rPr>
      <t xml:space="preserve"> - 03578710729 (Fase srl) - 05526631006 (Medline srl) - 01354901215 (Svas Biosana srl)</t>
    </r>
  </si>
  <si>
    <r>
      <t xml:space="preserve">00915180491 (Agisan sas) - </t>
    </r>
    <r>
      <rPr>
        <sz val="10"/>
        <rFont val="Arial"/>
        <family val="2"/>
      </rPr>
      <t>#00784230872 (Codisan spa)</t>
    </r>
    <r>
      <rPr>
        <sz val="10"/>
        <rFont val="Arial"/>
        <family val="2"/>
      </rPr>
      <t xml:space="preserve"> - 00503151201 (Farmac Zabban spa) - 03578710729 (Fase srl) - 04080850722 (Hospital Scientific Consulting srl) - 02405040284 (Kaltec srl) - 05985320158 (Mascia Brunelli spa) - 00397360488 (Salvadori spa)</t>
    </r>
  </si>
  <si>
    <r>
      <t xml:space="preserve">00915180491 (Agisan sas) - 00503151201 (Farmac Zabban spa) - </t>
    </r>
    <r>
      <rPr>
        <sz val="10"/>
        <rFont val="Arial"/>
        <family val="2"/>
      </rPr>
      <t>#02405040284 (Kaltec srl)</t>
    </r>
    <r>
      <rPr>
        <sz val="10"/>
        <rFont val="Arial"/>
        <family val="2"/>
      </rPr>
      <t xml:space="preserve"> - 05985320158 (Mascia Brunelli spa) - 01135081006 (Pharmagic srl)</t>
    </r>
  </si>
  <si>
    <r>
      <t xml:space="preserve">00937220598 (Heinz Italia spa) - </t>
    </r>
    <r>
      <rPr>
        <sz val="10"/>
        <rFont val="Arial"/>
        <family val="2"/>
      </rPr>
      <t>#11667890153 (Nutricia Italia spa)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- 01008240473 (Nove Alpi srl)</t>
    </r>
  </si>
  <si>
    <r>
      <t>#00937220598 (Heinz Italia spa)</t>
    </r>
  </si>
  <si>
    <r>
      <t>11667890153 (Nutricia Italia spa)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rFont val="Arial"/>
        <family val="2"/>
      </rPr>
      <t>#01008240473 (Nove Alpi srl)</t>
    </r>
  </si>
  <si>
    <t>#00244540100 (Piam spa)</t>
  </si>
  <si>
    <r>
      <t>#00937220598 (Heinz Italia spa)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rFont val="Arial"/>
        <family val="2"/>
      </rPr>
      <t>01008240473 (Nove Alpi srl)</t>
    </r>
  </si>
  <si>
    <t xml:space="preserve">06427230724 (ALCA BIOMEDICA S.R.L.) - 03379160728 (ANTONIO ANNESE S.A.S.) - 07267920721 (DE CHIRICO S.R.L.) - DFRBTL57B26F284G (D.F.B. TECNOLOGIE PER LA MEDICINA Ditta Individuale) - 05824380728 (ELCAMM S.R.L.) - 03578710729 (F.A.S.E. S.r.l.) - 13088630150 (HENRY SCHEIN KRUGG S.R.L.) - 04080850722 (HOSPITAL SCIENTIFIC CONSULTING S.R.L.) - 00805390283 (LABOINDUSTRIA S.P.A.) - #PTRGNN30E29D122O (MEDICAL SERVICE Ditta Individuale) - 06155990721 (MEDICAL WORKS S.R.L.) - 04277790723 (PUGLIA MEDICAL S.R.L.) - 06979620728 (RD AMPLISAN S.R.L.) - 02236190233 (STED SERVIZI E TECNOLOGIE ELETTROMEDICALI S.R.L.) - 05823920722 (TECNOMEDICA S.R.L.)
</t>
  </si>
  <si>
    <t xml:space="preserve">00354900730 (ALFA HOSPITAL S.R.L.) - 00162290027 (ALVI OFFICINE MECCANICHE EDGARDO VIAZZO &amp; C. S.R.L.) - 05824380728 (ELCAMM S.R.L.) - 03578710729 (F.A.S.E. s.r.l.) - 04080850722 (HOSPITAL SCIENTIFIC CONSULTING S.R.L.) - 01854500350 (KARISMEDICA S.P.A.) - PTRGNN30E29D1220 (MEDICAL SERVICE Ditta Individuale) - #06155990721 (MEDICAL WORKS S.R.L.) - 06979620728 (RD AMPLISAN S.R.L.) - 05823920722 (TECNOMEDICA S.R.L.) - 08491090158 (VIVIAM S.R.L.)
</t>
  </si>
  <si>
    <t xml:space="preserve">93027710016 (GE Medical Systems Italia S.P.A.) - 07831910968 (GMS S.R.L.) - #02608850752 (SIS*MED S.R.L. SISTEMI MEDICALI) - 01831590730 (SORAT RAPPRESENTANZE S.R.L.)
</t>
  </si>
  <si>
    <t xml:space="preserve">06295860156 (ANDRA S.P.A.) -
01831590730 (SORAT RAPPRESENTANZE S.R.L.) -
#06329000720 (SUD IMAGING S.R.L.)
</t>
  </si>
  <si>
    <t xml:space="preserve">05501420961 (BRACCO IMAGING ITALIA S.R.L.) - 05296460727 (EUROMED S.R.L.) - #01572640181 (MEDRAD ITALIA S.R.L.)
</t>
  </si>
  <si>
    <t>#01938190731 (BIOTEK S.R.L.)</t>
  </si>
  <si>
    <t xml:space="preserve">09886171009 (BIOLIVE S.R.L.) - 05131180969 (ESAOTE S.P.A.) -
93027710016 (GE Medical Systems Italia S.P.A.) - 09120130159 (HITACHI MEDICAL SYSTEMS S.P.A.) - 00856750153 (PHILIPS S.P.A.) - 00751160151 (SIEMENS S.P.A.) - #02510050756 (TECNOSOLUZIONI S.R.L.) - 00452440589 (TOSHIBA MEDICAL SYSTEMS S.R.L.)
</t>
  </si>
  <si>
    <t xml:space="preserve">05131180969 (ESAOTE S.P.A.) -
#93027710016 (GE Medical Systems Italia S.P.A.) - 09120130159 (HITACHI MEDICAL SYSTEMS S.P.A.) - 00856750153 (PHILIPS S.P.A.) - 00452440589 (TOSHIBA MEDICAL SYSTEMS S.R.L.)
</t>
  </si>
  <si>
    <t xml:space="preserve">09886171009 (BIOLIVE S.R.L.) - #05131180969 (ESAOTE S.P.A.) -
93027710016 (GE Medical Systems Italia S.P.A.) - 09120130159 (HITACHI MEDICAL SYSTEMS S.P.A.) - 00856750153 (PHILIPS S.P.A.) - 00751160151 (SIEMENS S.P.A.) - 02510050756  (TECNOSOLUZIONI S.R.L.) -
00452440589 (TOSHIBA MEDICAL SYSTEMS S.R.L.)
</t>
  </si>
  <si>
    <t xml:space="preserve">05131180969 (ESAOTE S.P.A.) - 93027710016 (GE Medical Systems Italia S.P.A.) - 09120130159 (HITACHI MEDICAL SYSTEMS S.P.A.) - 00751160151 (SIEMENS S.P.A.) - #02510050756 (TECNOSOLUZIONI S.R.L.)
</t>
  </si>
  <si>
    <t>04021260726 (AM-NEXT S.R.L.) - #11159150157 (PENTAX ITALIA S.R.L.)</t>
  </si>
  <si>
    <t xml:space="preserve">06427230724 (ALCA BIOMEDICA S.R.L.) - 04021260726 (AM-NEXT S.R.L.) - #04923960159 (AMPLIFON S.P.A.) - 00612690289 (DISTREX S.P.A.) - 03578710729 (F.A.S.E. s.r.l.) - 04080850722 (HOSPITAL SCIENTIFIC CONSULTING S.R.L.) - 03470130729 (ME.DI.COM. S.R.L.) - 05823920722 (TECNOMEDICA S.R.L.)
</t>
  </si>
  <si>
    <t xml:space="preserve">01900221209 (E.M.S. S.R.L.) -
#01772220065 (EB NEURO S.P.A.) - 03906850262 (MICROMED S.P.A.)
</t>
  </si>
  <si>
    <t>06427230724 (ALCA BIOMEDICA S.R.L.) - 04923960159 (AMPLIFON S.P.A.) - 03379160728 (ANTONIO ANNESE S.A.S.) - #PTRGNN30E29D122O  (MEDICAL SERVICE Ditta Individuale)</t>
  </si>
  <si>
    <t xml:space="preserve">#01938190731 (BIOTEK S.R.L.) - 03016250718 (TEXA S.R.L.) - 00721920155 (CARL ZEISS S.P.A.)
</t>
  </si>
  <si>
    <t xml:space="preserve">#01938190731 (BIOTEK S.R.L.) - 03578710729 (F.A.S.E. S.r.l.) - 03470130729 (ME.DI.COM. S.R.L.) - 06175550638 (MEDINOVA S.R.L.) - 03016250718 (TEXA S.R.L.)
</t>
  </si>
  <si>
    <t xml:space="preserve">#01938190731 (BIOTEK S.R.L.) - 03578710729 (F.A.S.E. S.r.l.) - 03470130729 (ME.DI.COM. S.R.L.) - 06175550638 (MEDINOVA S.R.L.) - 03454000724 (SISMED S.R.L.) - 03016250718 (TEXA S.R.L.)
</t>
  </si>
  <si>
    <t xml:space="preserve">#01938190731 (BIOTEK S.R.L.) - 03578710729 (F.A.S.E. S.r.l.) - 06175550638 (MEDINOVA S.R.L.) - 03454000724 (SISMED S.R.L.)
</t>
  </si>
  <si>
    <t xml:space="preserve">01938190731 (BIOTEK S.R.L.) - 06175550638 (MEDINOVA S.R.L.) - #03454000724 (SISMED S.R.L.)
</t>
  </si>
  <si>
    <t xml:space="preserve">#01938190731 (BIOTEK S.R.L.) - 03578710729 (F.A.S.E. S.r.l.) - PTRGNN30E29D1220 (MEDICAL SERVICE Ditta Individuale) - 06175550638 (MEDINOVA S.R.L.) - 04277790723 (PUGLIA MEDICAL S.R.L.) - 03454000724 (SISMED S.R.L.) - 03016250718 (TEXA S.R.L.)
</t>
  </si>
  <si>
    <t xml:space="preserve">01938190731 (BIOTEK S.R.L.) - #PTRGNN30E29D122O (MEDICAL SERVICE Ditta Individuale) - 06175550638 (MEDINOVA S.R.L.) - 03016250718 (TEXA S.R.L.)
</t>
  </si>
  <si>
    <t xml:space="preserve">#01938190731 (BIOTEK S.R.L.) - 06175550638 (MEDINOVA S.R.L.) - 03016250718 (TEXA S.R.L.)
</t>
  </si>
  <si>
    <t xml:space="preserve">#01938190731 (BIOTEK S.R.L.) - 03578710729 (F.A.S.E. S.r.l.) - 06175550638 (MEDINOVA S.R.L.) - 03454000724 (SISMED S.R.L.) - 03016250718 (TEXA S.R.L.)
</t>
  </si>
  <si>
    <t>01938190731 (BIOTEK S.R.L.) - 03578710729 (F.A.S.E. S.R.L.) - 06175550638 (MEDINOVA S.R.L.) - #03454000724 (SISMED S.R.L.) - 03016250718 (TEXA S.R.L.)</t>
  </si>
  <si>
    <t>05889810726 (ALISER S.R.L.) - 03379160728 (ANTONIO ANNESE S.A.S.) - 04646530586 (COSMED S.R.L.) - 05824380728 (ELCAMM S.R.L.) - 05131180969 (ESAOTE S.P.A.) - 03578710729 (F.A.S.E. S.r.l.) - 04080850722 (HOSPITAL SCIENTIFIC CONSULTING S.R.L.) - #PTRGNN30E29D122O (MEDICAL SERVICE Ditta Individuale) - 03896820374 (MORTARA RANGONI EUROPE S.R.L.) - 04277790723 (PUGLIA MEDICAL S.R.L.) - 06664600159 (S.I.D.E.M. S.P.A.) - 06236560725 (SPACE S.R.L.) - 03823620236 (SPACELABS HEALTHCARE S.R.L.)</t>
  </si>
  <si>
    <t xml:space="preserve">05131180969 (ESAOTE S.P.A.) - PTRGNN30E29D1220 (MEDICAL SERVICE Ditta Individuale) - 06664600159 (S.I.D.E.M. S.P.A.) - #06236560725 (SPACE S.R.L.)
</t>
  </si>
  <si>
    <t xml:space="preserve">DFRBTL57B26F284G (D.F.B. TECNOLOGIE PER LA MEDICINA Ditta Individuale) - 03578710729 (F.A.S.E. S.r.l.) - 04080850722 (HOSPITAL SCIENTIFIC CONSULTING S.R.L.) - #PTRGNN30E29D122O (MEDICAL SERVICE Ditta Individuale) - 11575580151 (MOVI S.P.A.) - 04277790723 (PUGLIA MEDICAL S.R.L.) - 02510050756 (TECNOSOLUZIONI S.R.L.)
</t>
  </si>
  <si>
    <t xml:space="preserve">05889810726 (ALISER S.R.L.) - 01772220065 (EB NEURO S.P.A.) - 05824380728 (ELCAMM S.R.L.) - 05131180969 (ESAOTE S.P.A.) - 03896820374 (MORTARA RANGONI EUROPE S.R.L.) - 11575580151 (MOVI S.P.A.) - 04277790723 (PUGLIA MEDICAL S.R.L.) - #06664600159 (S.I.D.E.M. S.P.A.) - 06236560725 (SPACE S.R.L.) - 02510050756 (TECNOSOLUZIONI S.R.L.)
</t>
  </si>
  <si>
    <t xml:space="preserve">05889810726 (ALISER S.R.L.) - 05824380728 (ELCAMM S.R.L.) - 05131180969 (ESAOTE S.P.A.) - 03896820374 (MORTARA RANGONI EUROPE S.R.L.) - 11575580151 (MOVI S.P.A.) - #04277790723 (PUGLIA MEDICAL S.R.L.) - 06979620728 (RD AMPLISAN S.R.L.) - 06236560725 (SPACE S.R.L.) - 02510050756 (TECNOSOLUZIONI S.R.L.) - 03784450961 (VODEN MEDICAL INSTRUMENTS S.P.A.)
</t>
  </si>
  <si>
    <t xml:space="preserve">#06427230724 (ALCA BIOMEDICA S.R.L.) - 04923960159 (AMPLIFON S.P.A.)
</t>
  </si>
  <si>
    <t xml:space="preserve">PTRGNN30E29D1220 (MEDICAL SERVICE Ditta Individuale) - 02510050756 (TECNOSOLUZIONI S.R.L.)
</t>
  </si>
  <si>
    <t xml:space="preserve">#06427230724 (ALCA BIOMEDICA S.R.L.) - 04923960159 (AMPLIFON S.P.A.) - PTRGNN30E29D1220 (MEDICAL SERVICE Ditta Individuale)
</t>
  </si>
  <si>
    <t xml:space="preserve">05889810726 (ALISER S.R.L.) - 00435080304 (CHINESPORT S.P.A.) - 04646530586 (COSMED S.R.L.) - 07267920721 (DE CHIRICO S.R.L.) - #05131180969  ESAOTE S.P.A.) - 12642600154 (MEDICAL GRAPHICS ITALIA S.R.L.) - PTRGNN30E29D1220 (MEDICAL SERVICE Ditta Individuale) - 03896820374 (MORTARA RANGONI EUROPE S.R.L.) - 11575580151 (MOVI S.P.A.) - 04277790723 (PUGLIA MEDICAL S.R.L.) - 06236560725 (SPACE S.R.L.) - 02510050756 (TECNOSOLUZIONI S.R.L.)
</t>
  </si>
  <si>
    <t xml:space="preserve">06427230724 (ALCA BIOMEDICA S.R.L.) - 04923960159 (AMPLIFON S.P.A.) - 03379160728 (ANTONIO ANNESE S.A.S.) - 00612690289 (DISTREX S.P.A.) - 03578710729 F.A.S.E. S.r.l.) - #PTRGNN30E29D122O (MEDICAL SERVICE Ditta Individuale)
</t>
  </si>
  <si>
    <t xml:space="preserve">08086280156 (CAREFUSION ITALY 237 S.R.L.) - #046465300586  (COSMED S.R.L.) - 12642600154 (MEDICAL GRAPHICS ITALIA S.R.L.) - 03518350750 (SBM S.R.L.)
</t>
  </si>
  <si>
    <t xml:space="preserve">00435080304 (CHINESPORT S.P.A.) - 04080850722 (HOSPITAL SCIENTIFIC CONSULTING S.R.L.) - #PTRGNN30E29D122O (MEDICAL SERVICE Ditta Individuale)
</t>
  </si>
  <si>
    <t xml:space="preserve">06427230724 (ALCA BIOMEDICA S.R.L.) - #01900221209 (E.M.S. S.R.L.) - 01772220065 (EB NEURO S.P.A.) - 02466440167 (MEDIGAS ITALIA S.R.L.)
</t>
  </si>
  <si>
    <t xml:space="preserve">#05889810726 (ALISER S.R.L.) - PTRGNN30E29D1220 (MEDICAL SERVICE Ditta Individuale)
</t>
  </si>
  <si>
    <t xml:space="preserve">#08086280156 (CAREFUSION ITALY 237 S.R.L.) - 04646530586 (COSMED S.R.L.) - DFRBTL57B26F284G (D.F.B. TECNOLOGIE PER LA MEDICINA Ditta Individuale) - 12642600154 (MEDICAL GRAPHICS ITALIA S.R.L.) - PTRGNN30E29D1220 (MEDICAL SERVICE Ditta Individuale) - 03518350750 (SBM S.R.L.)
</t>
  </si>
  <si>
    <t xml:space="preserve">04923960159 (AMPLIFON S.P.A.) - 03379160728 (ANTONIO ANNESE S.A.S.) - 08086280156 (CAREFUSION ITALY 237 S.R.L.) - #046465300586 (COSMED S.R.L.) - PTRGNN30E29D1220 (MEDICAL SERVICE Ditta Individuale) - 04277790723 (PUGLIA MEDICAL S.R.L.) - 06979620728 (RD AMPLISAN S.R.L.)
</t>
  </si>
  <si>
    <t xml:space="preserve">05889810726 (ALISER S.R.L.) - 00435080304 (CHINESPORT S.P.A.) - 04646530586 (COSMED S.R.L.) - 07267920721 (DE CHIRICO S.R.L.) - 05131180969 (ESAOTE S.P.A.) - 04080850722 (HOSPITAL SCIENTIFIC CONSULTING S.R.L.) - 12642600154 (MEDICAL GRAPHICS ITALIA S.R.L.) - #PTRGNN30E29D122O (MEDICAL SERVICE Ditta individuale) - 03896820374 (MORTARA RANGONI EUROPE S.R.L.) - 04436540282 (Medisoft Ram Italia s.r.l.) - 04277790723 (PUGLIA MEDICAL S.R.L.)
</t>
  </si>
  <si>
    <t>#04923960159 (AMPLIFON S.P.A.)</t>
  </si>
  <si>
    <t>03470130729 (ME.DI.COM. S.R.L.) - PTRGNN30E29D1220 (MEDICAL SERVICE Ditta Individuale) - 06979620728 (RD AMPLISAN S.R.L.) - 02608850752 (SIS*MED S.R.L. SISTEMI MEDICALI) - #03784450961 (VODEN MEDICAL INSTRUMENTS S.P.A.)</t>
  </si>
  <si>
    <t>01772220065 (EB NEURO S.P.A.) - 03578710729 (F.A.S.E. S.r.l.) - 04277790723 (PUGLIA MEDICAL S.R.L.) - #03725780724 (SOFIME S.R.L.)</t>
  </si>
  <si>
    <t xml:space="preserve">#13088630150 (HENRY SCHEIN KRUGG S.R.L.) - 06979620728 (RD AMPLISAN S.R.L.) - 02993520234 (SIRONA DENTAL SYSTEMS S.R.L.) - 02236190233 (STED SERVIZI E TECNOLOGIE ELETTROMEDICALI S.R.L.)
</t>
  </si>
  <si>
    <t>00435080304 (CHINESPORT S.P.A.) - PTRGNN30E29D1220 (MEDICAL SERVICE Ditta Individuale) - 06979620728 (RD AMPLISAN S.R.L.) - #05823920722 (TECNOMEDICA S.R.L.)</t>
  </si>
  <si>
    <t xml:space="preserve">#13088630150 (HENRY SCHEIN KRUGG S.R.L.) - 03518350750 (SBM S.R.L.)
</t>
  </si>
  <si>
    <t xml:space="preserve">00435080304 (CHINESPORT S.P.A.) - 07267920721 (DE CHIRICO S.R.L.) - DFRBTL57B26F284G (D.F.B. TECNOLOGIE PER LA MEDICINA Ditta Individuale) - #04080850722 (HOSPITAL SCIENTIFIC CONSULTING S.R.L.) - PTRGNN30E29D1220 (MEDICAL SERVICE Ditta Individuale) - 04277790723 (PUGLIA MEDICAL S.R.L.) - 06979620728 (RD AMPLISAN S.R.L.) - 05823920722 (TECNOMEDICA S.R.L.)
</t>
  </si>
  <si>
    <t xml:space="preserve">#00435080304 (CHINESPORT S.P.A.) - 07267920721 (DE CHIRICO S.R.L.) - DFRBTL57B26F284G (D.F.B. TECNOLOGIE PER LA MEDICINA Ditta Individuale) - 04080850722 (HOSPITAL SCIENTIFIC CONSULTING S.R.L.) - PTRGNN30E29D1220 (MEDICAL SERVICE Ditta Individuale) - 04277790723 (PUGLIA MEDICAL S.R.L.) - 06979620728 (RD AMPLISAN S.R.L.) - 03518350750 (SBM S.R.L.) - 05823920722 (TECNOMEDICA S.R.L.)
</t>
  </si>
  <si>
    <t>PTRGNN30E29D1220 (MEDICAL SERVICE Ditta Individuale)</t>
  </si>
  <si>
    <t xml:space="preserve">06427230724 (ALCA BIOMEDICA S.R.L.) - 04923960159 (AMPLIFON S.P.A.) - 00612690289 (DISTREX S.P.A.) - #03578710729 (F.A.S.E. S.r.l.) - 04080850722 (HOSPITAL SCIENTIFIC CONSULTING S.R.L.) - PTRGNN30E29D1220 (MEDICAL SERVICE Ditta Individuale)
</t>
  </si>
  <si>
    <t xml:space="preserve">03379160728 (ANTONIO ANNESE S.A.S.) - 05824380728 (ELCAMM S.R.L.) - 03578710729 (F.A.S.E. S.r.l.) - 13088630150 (HENRY SCHEIN KRUGG S.R.L.) - 04080850722 (HOSPITAL SCIENTIFIC CONSULTING S.R.L.) - #PTRGNN30E29D122O (MEDICAL SERVICE Ditta Individuale) - 06155990721 (MEDICAL WORKS S.R.L.) - 04277790723 (PUGLIA MEDICAL S.R.L.) - 05823920722 (TECNOMEDICA S.R.L.)
</t>
  </si>
  <si>
    <t xml:space="preserve">03379160728 (ANTONIO ANNESE S.A.S.) - 05297730961 (CONMED ITALIA S.R.L.) - 05824380728 (ELCAMM S.R.L.) - 06349620960 (ERBE ITALIA S.R.L.) - 03578710729 (F.A.S.E. S.r.l.) - 04080850722 (HOSPITAL SCIENTIFIC CONSULTING S.R.L.) - PTRGNN30E29D1220 (MEDICAL SERVICE Ditta Individuale) - #05823920722 (TECNOMEDICA S.R.L.)
</t>
  </si>
  <si>
    <t xml:space="preserve">05131180969 (ESAOTE S.P.A.) - 03578710729 (F.A.S.E. S.r.l.) - 13088630150 (HENRY SCHEIN KRUGG S.R.L.) - 04080850722 (HOSPITAL SCIENTIFIC CONSULTING S.R.L.) - #10574970017 (IREDEEM S.R.L.) - PTRGNN30E29D1220 (MEDICAL SERVICE Ditta individuale) - 03896820374 (MORTARA RANGONI EUROPE S.R.L.) - 04277790723 (PUGLIA MEDICAL S.R.L.) - 06979620728 (RD AMPLISAN S.R.L.) - 01122350380 (SAGO MEDICA S.R.L.) - 01681100150 (SEDA S.P.A.)
</t>
  </si>
  <si>
    <t xml:space="preserve">04923960159 (AMPLIFON S.P.A.) - 04080850722 (HOSPITAL SCIENTIFIC CONSULTING S.R.L.) - #04277790723 (PUGLIA MEDICAL S.R.L.)
</t>
  </si>
  <si>
    <t xml:space="preserve">DFRBTL57B26F284G (D.F.B. TECNOLOGIE PER LA MEDICINA Ditta Individuale) - 03578710729 (F.A.S.E. S.r.l.) - 04080850722 (HOSPITAL SCIENTIFIC CONSULTING S.R.L.) - PTRGNN30E29D1220 (MEDICAL SERVICE Ditta Individuale) - #04277790723 (PUGLIA MEDICAL S.R.L.)
</t>
  </si>
  <si>
    <t>93027710016 (GE Medical Systems Italia S.P.A.) - 00856750153 (PHILIPS S.P.A.) - #05131180969 (ESAOTE S.P.A.) - 09120130159 (HITACHI MEDICAL SYSTEMS S.P.A.)</t>
  </si>
  <si>
    <t>#00721920155 (CARL ZEISS S.P.A.)</t>
  </si>
  <si>
    <t>#03992220966 (MAQUET ITALIA S.P.A.) - 02737030151 (BURKE &amp; BURCKE S.P.A.) - 04080850722 (HOSPITAL SCIENTIFIC CONSULTING S.R.L.) - 08641790152 (COVIDIEN ITALIA S.P.A.) - 09058160152 (DRAEGER MEDICAL ITALIA S.P.A.) - 04875890156 (GE HEALTHCARE CLINICAL SYSTEMS S.R.L.) - 02466440167 (MEDIGAS ITALIA S.R.L.)</t>
  </si>
  <si>
    <t>#04488650484 (NIKON INSTRUMENTS S.P.A.)</t>
  </si>
  <si>
    <t>#04021260726 (AM-NEXT S.R.L.) - 05823920722 (TECNOMEDICA S.R.L.)</t>
  </si>
  <si>
    <t>#06584150723 (MEDICAL PARTNER S.R.L.) - 05131180969 (ESAOTE S.P.A.) - 03578710729 (F.A.S.E. S.R.L.) - 04080850722 (HOSPITAL SCIENTIFIC CONSULTING S.R.L.) - 01681100150 (S.E.D.A. S.P.A.) - 05824380728 (ELCAMM S.R.L.)</t>
  </si>
  <si>
    <t>#06584150723 (MEDICAL PARTNER S.R.L.) - 05131180969 (ESAOTE S.P.A.) - 03578710729 (F.A.S.E. S.R.L.) - 04080850722 (HOSPITAL SCIENTIFIC CONSULTING S.R.L.) - 01681100150 (S.E.D.A. S.P.A.) - #05824380728 (ELCAMM S.R.L.)</t>
  </si>
  <si>
    <t>4725006E49</t>
  </si>
  <si>
    <t>Prestazioni domiciliari assistenza infermieristica assistenza fisioterapica e psicologica</t>
  </si>
  <si>
    <t>20/12/2012</t>
  </si>
  <si>
    <t>06-PROCEDURA NEGOZIATA SENZA PREVIA INDIZIONE DI  GARA ART. 221 D.LGS. 163/2006</t>
  </si>
  <si>
    <t>04411460639</t>
  </si>
  <si>
    <t>52456753F3</t>
  </si>
  <si>
    <t xml:space="preserve">Prestazioni assistenza domiciliare </t>
  </si>
  <si>
    <t>93381620728</t>
  </si>
  <si>
    <t>#93381620728 (Associazione Onlus Dolcevita) - 02466440167 (Medigas Italia s.r.l.) - 07285550724 (Medialife s.r.l.)</t>
  </si>
  <si>
    <t>Materiale consumabile dedicato apparecchiatura Stellaris- ditta AESSE HOSPITAL</t>
  </si>
  <si>
    <t>24/04/2013</t>
  </si>
  <si>
    <t>03/06/2013</t>
  </si>
  <si>
    <t>04068750720</t>
  </si>
  <si>
    <t>#04068750720 (AESSE Hospital S.r.l.)</t>
  </si>
  <si>
    <t>17-AFFIDAMENTO DIRETTO EX ART. 5 DELLA LEGGE N.381/91</t>
  </si>
  <si>
    <t xml:space="preserve">00435080304 (CHINESPORT S.P.A.) - 07267920721 (DE CHIRICO S.R.L.) - DFRBTL57B26F284G (D.F.B. TECNOLOGIE PER LA MEDICINA Ditta Individuale) - 04080850722 (HOSPITAL SCIENTIFIC CONSULTING S.R.L.) - PTRGNN30E29D1220 (MEDICAL SERVICE Ditta Individuale) - 04277790723 (PUGLIA MEDICAL S.R.L.) - #06979620728 (RD AMPLISAN S.R.L.) - 03518350750 (SBM S.R.L.) - 05823920722 (TECNOMEDICA S.R.L.)
</t>
  </si>
  <si>
    <t>06979620728</t>
  </si>
  <si>
    <t>#03222390159 (Dasit spa) - 04185110154 (BECKMAN COULTER SRL)</t>
  </si>
  <si>
    <t>#BRBFNC62E12A340K (NUOVA ALFA CALABRA Ditta Individuale) -  04863810729 (SIM NT S.R.L.) - 03211130723 (SANCILIO FRANCESCO Ditta Individuale) - 02741940304 ( KRONOTECH S.R.L.) -07359350639 ( 
CONSORZIO NAZIONALE SICUREZZA SOC. CONS. A R.L.) - 01616780407 ( TECNOCONTROL SAS) - 07063000637 (LINE SYSTEM SERVICE S.R.L.) - 02191040647 (NET.COM S.R.L.) - 05005720874 (FIDATA SISTEMI Ditta Individuale) - 03788510752 ( DELISA SUD Ditta Individuale) - 07324090721 (3G SRL) -  02155740414 (TDP MARCHE SRL)</t>
  </si>
  <si>
    <t>data inizio</t>
  </si>
  <si>
    <t xml:space="preserve">importo aggiudicazione </t>
  </si>
  <si>
    <t xml:space="preserve">prestazioni assistenziali domiciliari da destinare al D.S.S. N 7 - Bari Centro </t>
  </si>
  <si>
    <t>fornitura di n 5 personal computer portatili</t>
  </si>
  <si>
    <t>fornitura di n 20 terminali di rilevatori di presenze</t>
  </si>
  <si>
    <t xml:space="preserve">fornitura in estensione di n 1 Sistema per anestesia per le necessità del Centro PMA - Distretto SS n. 12 Conversano </t>
  </si>
  <si>
    <t xml:space="preserve"> fornitura di un sistema completo materiale e  strumentazione per la raccolta di sangue intero e la separazione degli emocomponenti in automazione dei servizi trasfusionali della Asl Bari </t>
  </si>
  <si>
    <t>fornitura di una Cabina Pletismografica per lo S.O. F. Fallacara di Triggiano</t>
  </si>
  <si>
    <t>Adeguamento TAC PHILIPS UltraZ.  Distretto S.S. n 6 - Servizio di Radiologia Territoriale presso ex CTO</t>
  </si>
  <si>
    <t>acquisto di alcune specialita medicinali per terapia insulinica occorrenti al fabbisogno della ASL</t>
  </si>
  <si>
    <t xml:space="preserve">fornitura di protesi di anca </t>
  </si>
  <si>
    <t>affidamento del servizio ciclo passivo - registrazione fatture passive Asl Bari</t>
  </si>
  <si>
    <t xml:space="preserve">fornitura di sistema di navigazione virtuale per biopsia polmonare Sirio per UOC di radiologia del P.O. San Paolo di Bari </t>
  </si>
  <si>
    <t xml:space="preserve">fornitura di N 4 sistema anestesia per UOC di anestesia e Rianimazione del P.O. San Paolo di Bari </t>
  </si>
  <si>
    <t>fornitura di n 3 Portatili per radiografia digitali diretti per il P.O. Di Venere di Bari - Triggiano</t>
  </si>
  <si>
    <t>affidamento del servizio Web fornitori e ricerca DURC</t>
  </si>
  <si>
    <t xml:space="preserve">fornitura di n 1 angiografo fisso per il P.O. San Paolo di Bari </t>
  </si>
  <si>
    <t>affidamento fornitura specialita medicinale KENTERA cerotto transdermico 3,9 mg/24</t>
  </si>
  <si>
    <t>affidamento fornitura specialita medicinale ORENCIA</t>
  </si>
  <si>
    <t>affidamento fornitura specialita medicinale XGEVA fl sc 120 mg/1,7</t>
  </si>
  <si>
    <t xml:space="preserve">servizio di trasporto-distribuzione farmaci e presidi sanitari presso strutture sanitarie ASL di Bari </t>
  </si>
  <si>
    <t>fornitura di n 156 notebook per i medici di continuita assistenziale Asl Ba</t>
  </si>
  <si>
    <t>abbonamento triennale banca dati legislativa-giurisprudenziale on-line De jure - Giuffre Editore - per le esigenze amministrative della ASL BARI</t>
  </si>
  <si>
    <t xml:space="preserve">fornitura in service, per U.O.C. Di Anatomia Patologica del P.O. San Paolo, di un sistema integrato automatico per colorazione e montaggio dei vetrini di istologia e citologia, stampigliatrici per vetrini e blocchetti, microtomi, piastre fredde e centralina di inclusione. </t>
  </si>
  <si>
    <t>fornitura di specialita medicinali EVIPLERA 200 mg/25 e mg/245 occorrenti al fabbisogno della ASL</t>
  </si>
  <si>
    <t xml:space="preserve">Adesione a Convenzione Consip PC desktop 11 lotto 1 per la fornitura di n 65 di pc per Asl Ba </t>
  </si>
  <si>
    <t xml:space="preserve">fornitura in estensione di n 1 Sistema per anestesia per le necessita della U.O. di Anestesia e Rianimazione dello S.O. di Molfetta </t>
  </si>
  <si>
    <t>Acquisizione Help-Desk L0 in unione di acquisto</t>
  </si>
  <si>
    <t>fornitura in service di n 4 lavatrici per endoscopi da assegnare alle U.O.C. di Gastroenterologia e di Otorino del P.O. San Paolo all U.O. di Otorino del P.O. Di Venere e all U.O. di Urologia del P.O. di Molfetta</t>
  </si>
  <si>
    <t>affidamento della fornitura di specialita medicinali ZYTIGA occorrenti al fabbisogno della ASL</t>
  </si>
  <si>
    <t>affidamento della fornitura di specialita medicinalie XEPLION occorrenti al fabbisogno della ASL</t>
  </si>
  <si>
    <r>
      <t xml:space="preserve">Adesione a Convenzione Consip PC desktop 12 lotto 1 e PC stampanti 12 lotto 1  per la fornitura di n 400 di pc completi di monitor e per la fornitura di 400 stampanti per uso personale A-4 per la Asl Ba </t>
    </r>
    <r>
      <rPr>
        <i/>
        <sz val="10"/>
        <rFont val="Arial"/>
        <family val="2"/>
      </rPr>
      <t>(200 pc)</t>
    </r>
  </si>
  <si>
    <r>
      <t xml:space="preserve">Adesione a Convenzione Consip PC desktop 12 lotto 1 e PC stampanti 12 lotto 1  per la fornitura di n 400 di pc completi di monitor e per la fornitura di 400 stampanti per uso personale A-4 per la Asl Ba </t>
    </r>
    <r>
      <rPr>
        <i/>
        <sz val="10"/>
        <rFont val="Arial"/>
        <family val="2"/>
      </rPr>
      <t>(200 stampanti)</t>
    </r>
  </si>
  <si>
    <t>acquisto di mobilio e arredo per Riunito Dentistico per Ambulatorio di Odontoiatria - Poliambulatorio di Polignano a Mare - DSS 12</t>
  </si>
  <si>
    <t>Adesione a Convenzione Consip 21 per la fornitura di n 13 fotocopiatrici in noleggio per le strutture amministrative e sanitarie della Asl Ba</t>
  </si>
  <si>
    <t xml:space="preserve">Adesione a Convenzione Consip 21 per la fornitura di n 11 fotocopiatrici in noleggio per le strutture amministrative e sanitarie della Asl Ba </t>
  </si>
  <si>
    <t>Adesione a Convenzione Consip 21 per la fornitura di n 3 fotocopiatrici in noleggio per le strutture amministrative e sanitarie della Asl Ba</t>
  </si>
  <si>
    <t>Apparecchiatura di Telepatologia per UOC Anatomia Patologica San Paolo</t>
  </si>
  <si>
    <t>PRODOTTI PER NUTRIZIONE ENTERALE, LATTE, ALIMENTI -PRIMA INFANZIA- E BEVANDE DIETETICHE - LOTTO1</t>
  </si>
  <si>
    <t>PRODOTTI PER NUTRIZIONE ENTERALE, LATTE, ALIMENTI -PRIMA INFANZIA- E BEVANDE DIETETICHE - LOTTO2</t>
  </si>
  <si>
    <t>PRODOTTI PER NUTRIZIONE ENTERALE, LATTE, ALIMENTI -PRIMA INFANZIA- E BEVANDE DIETETICHE - LOTTO3</t>
  </si>
  <si>
    <t>PRODOTTI PER NUTRIZIONE ENTERALE, LATTE, ALIMENTI -PRIMA INFANZIA- E BEVANDE DIETETICHE - LOTTO 5</t>
  </si>
  <si>
    <t>PRODOTTI PER NUTRIZIONE ENTERALE, LATTE, ALIMENTI -PRIMA INFANZIA- E BEVANDE DIETETICHE - LOTTO 6</t>
  </si>
  <si>
    <t>PRODOTTI PER NUTRIZIONE ENTERALE, LATTE, ALIMENTI -PRIMA INFANZIA- E BEVANDE DIETETICHE - LOTTO 11</t>
  </si>
  <si>
    <t>PRODOTTI PER NUTRIZIONE ENTERALE, LATTE, ALIMENTI -PRIMA INFANZIA- E BEVANDE DIETETICHE - LOTTO 13</t>
  </si>
  <si>
    <t>PRODOTTI PER NUTRIZIONE ENTERALE, LATTE, ALIMENTI -PRIMA INFANZIA- E BEVANDE DIETETICHE - LOTTO 14</t>
  </si>
  <si>
    <t>PRODOTTI PER NUTRIZIONE ENTERALE, LATTE, ALIMENTI -PRIMA INFANZIA- E BEVANDE DIETETICHE - LOTTO 15</t>
  </si>
  <si>
    <t>PRODOTTI PER NUTRIZIONE ENTERALE, LATTE, ALIMENTI -PRIMA INFANZIA- E BEVANDE DIETETICHE - LOTTO 16</t>
  </si>
  <si>
    <t>PRODOTTI PER NUTRIZIONE ENTERALE, LATTE, ALIMENTI -PRIMA INFANZIA- E BEVANDE DIETETICHE - LOTTO 17</t>
  </si>
  <si>
    <t>PRODOTTI PER NUTRIZIONE ENTERALE, LATTE, ALIMENTI -PRIMA INFANZIA- E BEVANDE DIETETICHE - LOTTO 18</t>
  </si>
  <si>
    <t>PRODOTTI PER NUTRIZIONE ENTERALE, LATTE, ALIMENTI -PRIMA INFANZIA- E BEVANDE DIETETICHE - LOTTO 19</t>
  </si>
  <si>
    <t>PRODOTTI PER NUTRIZIONE ENTERALE, LATTE, ALIMENTI -PRIMA INFANZIA- E BEVANDE DIETETICHE - LOTTO 20</t>
  </si>
  <si>
    <t>PRODOTTI PER NUTRIZIONE ENTERALE, LATTE, ALIMENTI -PRIMA INFANZIA- E BEVANDE DIETETICHE - LOTTO 21</t>
  </si>
  <si>
    <t>PRODOTTI PER NUTRIZIONE ENTERALE, LATTE, ALIMENTI -PRIMA INFANZIA- E BEVANDE DIETETICHE - LOTTO 22</t>
  </si>
  <si>
    <t>PRODOTTI PER NUTRIZIONE ENTERALE, LATTE, ALIMENTI -PRIMA INFANZIA- E BEVANDE DIETETICHE - LOTTO 24</t>
  </si>
  <si>
    <t>PRODOTTI PER NUTRIZIONE ENTERALE, LATTE, ALIMENTI -PRIMA INFANZIA- E BEVANDE DIETETICHE - LOTTO 25</t>
  </si>
  <si>
    <t>PRODOTTI PER NUTRIZIONE ENTERALE, LATTE, ALIMENTI -PRIMA INFANZIA- E BEVANDE DIETETICHE - LOTTO 26</t>
  </si>
  <si>
    <t>PRODOTTI PER NUTRIZIONE ENTERALE, LATTE, ALIMENTI -PRIMA INFANZIA- E BEVANDE DIETETICHE - LOTTO 27</t>
  </si>
  <si>
    <t>PRODOTTI PER NUTRIZIONE ENTERALE, LATTE, ALIMENTI -PRIMA INFANZIA- E BEVANDE DIETETICHE - LOTTO 28</t>
  </si>
  <si>
    <t>PRODOTTI PER NUTRIZIONE ENTERALE, LATTE, ALIMENTI -PRIMA INFANZIA- E BEVANDE DIETETICHE - LOTTO 30</t>
  </si>
  <si>
    <t>fornitura arredi per ufficio per il DSM - SPDC presso S.O. F. Fallacara di Triggiano (BA)</t>
  </si>
  <si>
    <t>acquisto in adesione Consip di un autoveicolo per il SIMT del P.O. Bari Nord -  S.O. San Paolo di Bari</t>
  </si>
  <si>
    <t>Fornitura di strumentazione ecografica per il Centro di P.M.A. presso il plesso Ospedaliero F. Jaia di Conversano</t>
  </si>
  <si>
    <t>Fornitura di un microscopio operatorio per la Sala Operatoria di Ortopedia del Presidio Ospedaliero San Paolo di Bari</t>
  </si>
  <si>
    <t xml:space="preserve"> Fornitura e installazione di un server con sistema completo di back up e condivisione per il centro PMA presso il plesso ospedaliero F. Jaja di Conversano</t>
  </si>
  <si>
    <t xml:space="preserve">Fornitura di strumentazione isteroscopica per il  centro PMA presso il plesso ospedaliero F. Jaja di Conversano </t>
  </si>
  <si>
    <t>PRODOTTI PER NUTRIZIONE ENTERALE, LATTE, ALIMENTI PRIMA INFANZIA E BEVANDE DIETETICHE - LOTTO 31</t>
  </si>
  <si>
    <t>PRODOTTI PER NUTRIZIONE ENTERALE, LATTE, ALIMENTI PRIMA INFANZIA E BEVANDE DIETETICHE - LOTTO 32</t>
  </si>
  <si>
    <t>PRODOTTI PER NUTRIZIONE ENTERALE, LATTE, ALIMENTI PRIMA INFANZIA E BEVANDE DIETETICHE - LOTTO 35</t>
  </si>
  <si>
    <t>PRODOTTI PER NUTRIZIONE ENTERALE, LATTE, ALIMENTI PRIMA INFANZIA E BEVANDE DIETETICHE - LOTTO 38</t>
  </si>
  <si>
    <t>PRODOTTI PER NUTRIZIONE ENTERALE, LATTE, ALIMENTI PRIMA INFANZIA E BEVANDE DIETETICHE - LOTTO 39</t>
  </si>
  <si>
    <t>PRODOTTI PER NUTRIZIONE ENTERALE, LATTE, ALIMENTI PRIMA INFANZIA E BEVANDE DIETETICHE - LOTTO 49</t>
  </si>
  <si>
    <t>PRODOTTI PER NUTRIZIONE ENTERALE, LATTE, ALIMENTI PRIMA INFANZIA E BEVANDE DIETETICHE - LOTTO 50</t>
  </si>
  <si>
    <t>PRODOTTI PER NUTRIZIONE ENTERALE, LATTE, ALIMENTI PRIMA INFANZIA E BEVANDE DIETETICHE - LOTTO 51</t>
  </si>
  <si>
    <t>PRODOTTI PER NUTRIZIONE ENTERALE, LATTE, ALIMENTI PRIMA INFANZIA E BEVANDE DIETETICHE - LOTTO 52</t>
  </si>
  <si>
    <t>PRODOTTI PER NUTRIZIONE ENTERALE, LATTE, ALIMENTI PRIMA INFANZIA E BEVANDE DIETETICHE - LOTTO 53</t>
  </si>
  <si>
    <t>PRODOTTI PER NUTRIZIONE ENTERALE, LATTE, ALIMENTI PRIMA INFANZIA E BEVANDE DIETETICHE - LOTTO 58</t>
  </si>
  <si>
    <t>PRODOTTI PER NUTRIZIONE ENTERALE, LATTE, ALIMENTI PRIMA INFANZIA E BEVANDE DIETETICHE - LOTTO 59</t>
  </si>
  <si>
    <t>PRODOTTI PER NUTRIZIONE ENTERALE, LATTE, ALIMENTI PRIMA INFANZIA E BEVANDE DIETETICHE - LOTTO 60</t>
  </si>
  <si>
    <t>#10051170156 (AMGEN DOMPE S.P.A.)</t>
  </si>
  <si>
    <t>#00254030729 (BANCA POPOLARE DI BARI - SOCIETA COOPERATIVA PER AZIONI)</t>
  </si>
  <si>
    <t xml:space="preserve"> #05917780727 (CSAD - CENTRO STUDI AMBIENTALI E DIREZIONALI - SOCIETA COOPERATIVA)</t>
  </si>
  <si>
    <t xml:space="preserve">#05562440726 ( SHT COMPUTERS S.n.c) - 00585250772 (VISCEGLIA S.N.C.) - 02778750246 (SOLUZIONE UFFICIO S.R.L.) - 01696300837 (ELAR DIVISION SICILIA S.R.L.) -12435450155 (INFOBIT SNC) -01162031007 (LUCCARINI S.R.L.) -02359760283 (ELLIS S.R.L.)-02904470735 (ITECHNOWORLD Ditta Individuale) -07456590012 (CE.S.IN. GROUP S.A.S.) -04641681004 
(A.G. INFORMATICA S.R.L.) - 00966250805(PICIEFFE S.R.L.) -02617880832 (CARBONE GIUSEPPE Ditta Individuale) -05849600480 (IWELL SRL)-04836030876 (PICCI S.R.L.) </t>
  </si>
  <si>
    <t>fornitura di materiale di consumo per liniettore ACIST del Sistema Angiografico fisso in dotazione alla sala di emodinamica della Cardiologia UTIC del S.O. Di Venere</t>
  </si>
  <si>
    <t>05804200821 (ELASTRO SOCIETA COOPERATIVA)</t>
  </si>
  <si>
    <t>#05804200821 (ELASTRO SOC. COOP)  - 04863810729 ( SIM NT S.R.L.) - 06301350721 ( SPEDICATI S.R.L.) -01261820839 ( 
PAM UFFICIO S. R. L.) -04427081007 ( ECO LASER INFORMATICA - S.R.L.) -11112371007 ( IKRAN SERVICES S.R.L. ) -04190320483 ( PROXEL S.R.L.) - 03895810269 ( EDS S.R.L.) -02359760283 ( ELLIS S.R.L.) -083766630151 SYSTEMAX ITALIA SRL-02987721202 ( GIGABYTE DISTRIBUZIONE S.P.A) -03759871001 ( ERGO ITALIA - SOCIETA PER AZIONI) -05504641001 ( MEDICARE S.R.L.) -02367910243 (EURO INFORMATICA S.R.L.) - 01143690723 ( H.S. SYSTEMS S.R.L.) -01895080131 (NEW OFFICE S.R.L.)  01441330691 -(HITECO SRL)-01191170933 ( ATES INFORMATICA S.R.L.)</t>
  </si>
  <si>
    <t>#00777280157 (NESTLE Italiana S.p.A.) - 11667890153 (Nutricia Italia S.p.A.)</t>
  </si>
  <si>
    <t xml:space="preserve">#00674840152 (Braun Milano S.p.A.) - 00777280157 (NESTLE Italiana S.p.A.)                       </t>
  </si>
  <si>
    <t>fornitura di armadi a giorno per la Farmacia Territoriale presso lex P.O. CTO di Bari</t>
  </si>
  <si>
    <t xml:space="preserve">fornitura sedie per la sede sindacale dellASL di Bari </t>
  </si>
  <si>
    <t>fornitura in noleggio di n  10 comunicatori vocali a controllo oculare nellarco di 18 mesi</t>
  </si>
  <si>
    <t>acquisto in adesione Consip di due autoveicoli per lArea Gestione Tecnica</t>
  </si>
  <si>
    <t>#01705000212  (BECHTLE DIRECT S.R.L)-00598710325 (TECNODELTA DI RADIN GIORGIO &amp; C. S.A.S.) - 04427081007 ( ECO LASER INFORMATICA S.R.L.) -00941200966 ( S.T.T. SERVIZI TELEMATICI TELEFONICI SRL) -01261820839 (PAM UFFICIO S. R. L.) - 05080100968 ( ONEDIRECT S.R.L.) -01164670455 ( EZDIRECT S.R.L.) -01230291005 ( COSMIC BLUE TEAM S.P.A.)  - 05459640727 ( S.E.C.A. S.R.L.) -01442470678  ( DATAONE S.R.L.) -08381910150 ( 
NEXTIRAONE ITALIA S.R.L.) -04952540724 ( DABBICCO TELECOMUNICAZIONI - S.R.L. ) -02359760283 ( ELLIS S.R.L.) -03092070824 (MANLIO MASSARA SRL)-08376630151  (SYSTEMAX ITALY S.R.L.) -03211130723 (SANCILIO Ditta Individuale) -02117920906 ( PU S.R.L. ) -02384630162 ( PIEMME TELECOM S.R.L.) - 01586840504 ( OMNICONNECT S.R.L.) -011283500541  (LA CONTABILITA SRL) - 04445820287 ( BERNINI INFORMATICA SRL) -02044501001 ( ERREBIAN S.P.A.) -03218680100 ( M.G. TELEFONIA E IMPIANTI S.R.L.)  - 04554571002 (LAND S.R.L.) - 05596320720  (MITAR COMPUTER Ditta Individuale) - 02077090617  (NA.EL. S.R.L.)  - 01327330443  (TECNO GENERAL SRL)- 02920840820 ( INFORMATICA COMMERCIALE S.P.A.) -00880430962  (L F IMPIANTI S.R.L.)  -01308430626 (ALEX OFFICE &amp; BUSINESS Ditta Individuale) -04383940725 (PIXEL S.A.S.) - 01834070730 (A. EMME A. SRL) - 01088530330 (ARCH - O S.R.L.) - 08512911002 (GIED INFORMATICA S.A.S.) - 01841570409 (CO.M.I.TEL. - S.R.L.)  - 00488410010 (TELECOM ITALIA SPA) - 07751001004 ( NET CONNECT COMMUNICATIONS SOCIETA UNIPERSONALE A R.L.) -07744310637 ( MI.A. IMPIANTI TECNOLOGICI S.R.L.)-06187081002 ( UNIDATA S.P.A.) - 06326551212  (MAVI S.R.L.) - 00585250772 (VISCEGLIA S.N.C.) -05080810723 ( 
TECNICAL S.N.C.) - 05342731006 (ECO ROMA SYSTEM S.A.S.) - 03062090794 ( ALL OFFICE Ditta Individuale) - 03338630175  (FASTERNET SOLUZIONI DI NETWORKING S.R.L.) - 00921360442 ( SECURSYSTEM S.R.L.) -04177880483 ( TECNODATA S.R.L.) -06852770723 ( TIA NETWORKS S.R.L.) - 00551630762 (IMEP  Ditta Individuale)-00561630955 ( ELCOM S.R.L.)  - 02164100618 (EVOLUZIONE S.A.S.) - 05466391009 (ICR S.P.A.) -02221270750 ( APICELLA SISTEMI Ditta Individuale)</t>
  </si>
  <si>
    <t>forniture di arredi per ufficio per il CSM 11 Noicattaro, lUONPIA Bari e Triggiano, il CCZM la D.S. ASL BA</t>
  </si>
  <si>
    <t>fornitura complementare licenze duso triennali software applicativi proprietari per verifica DRG per lUVAR/UOSE aziendale</t>
  </si>
  <si>
    <t>Acquisto o noleggio di apparecchiature per lassistenza domiciliare e la ventilazione a lungo termine ex D.M.332/99</t>
  </si>
  <si>
    <t>4947937C4</t>
  </si>
  <si>
    <t>494838614F</t>
  </si>
  <si>
    <t>LAVORI DI ADEGUAMENTO ANTINCENDIO PER OTTENIMENTO CPI  DEL P.O. DI VENERE- BARI CARBONARA</t>
  </si>
  <si>
    <t>07200160724             05300870721</t>
  </si>
  <si>
    <t>49296961D5</t>
  </si>
  <si>
    <t>LAVORI DI ADEGUAMENTO ANTINCENDIO PER OTTENIMENTO CPI - P.O. UMBERTO I - ALTAMURA</t>
  </si>
  <si>
    <t>05130401218</t>
  </si>
  <si>
    <t>4767918267</t>
  </si>
  <si>
    <t>03849260728</t>
  </si>
  <si>
    <t>5085633D1A</t>
  </si>
  <si>
    <t>LAVORI DI REALIZZAZIONE DEL SERVIZIO DI PSICHIATRIA DA UBICARSI AL PIANO RIALZATO DEL P.O. SANTA MARIA DEGLI ANGELI - PUTIGNANO</t>
  </si>
  <si>
    <t>03497730725</t>
  </si>
  <si>
    <t>53181536AF</t>
  </si>
  <si>
    <t>06019010724</t>
  </si>
  <si>
    <t>50521974DA</t>
  </si>
  <si>
    <t>06020250723</t>
  </si>
  <si>
    <t>53334630E07</t>
  </si>
  <si>
    <t>INTERVENTI URGENTI DI ADEGUAMENTO NORMATIVO PER LO SMALTIMENTO DELLE ACQUE METEORICHE DEL P.O. DI VENERE DI CARBONARA</t>
  </si>
  <si>
    <r>
      <t>05902670727</t>
    </r>
    <r>
      <rPr>
        <sz val="10"/>
        <color indexed="10"/>
        <rFont val="Calibri"/>
        <family val="2"/>
      </rPr>
      <t xml:space="preserve">               </t>
    </r>
    <r>
      <rPr>
        <sz val="10"/>
        <rFont val="Calibri"/>
        <family val="2"/>
      </rPr>
      <t xml:space="preserve">07777350633 </t>
    </r>
  </si>
  <si>
    <t>5386525D09</t>
  </si>
  <si>
    <t xml:space="preserve">00596510727 05389020727 </t>
  </si>
  <si>
    <t>5470594CF8</t>
  </si>
  <si>
    <t xml:space="preserve">       08/05/2013</t>
  </si>
  <si>
    <t>03708350651</t>
  </si>
  <si>
    <t>511117530A</t>
  </si>
  <si>
    <t>05944210722</t>
  </si>
  <si>
    <t>5147707632</t>
  </si>
  <si>
    <t>02403390723</t>
  </si>
  <si>
    <t>Z7C08F7195</t>
  </si>
  <si>
    <t>PUBBLICAZIONE AVVISO GARA LAVORI DI ADEGUAMENTO ANTINCENDIO PER OTTENIMENTO CPI  DEL P.O. DI VENERE- BARI CARBONARA</t>
  </si>
  <si>
    <t>06429700724</t>
  </si>
  <si>
    <t>#06429700724 (PUBLI PUNTO COM diRIZZI PAOLA &amp; C. SNC)</t>
  </si>
  <si>
    <t>ZA40CE9691</t>
  </si>
  <si>
    <t>PUBBLICAZIONE ESITO GARA LAVORI DI ADEGUAMENTO ANTINCENDIO PER OTTENIMENTO CPI  DEL P.O. DI VENERE- BARI CARBONARA</t>
  </si>
  <si>
    <t>Z0908F70FB</t>
  </si>
  <si>
    <t>Z0208E6272</t>
  </si>
  <si>
    <t>PUBBLICAZIONE AVVISO GARA LAVORI DI ADEGUAMENTO ANTINCENDIO PER OTTENIMENTO CPI - P.O. UMBERTO I - ALTAMURA</t>
  </si>
  <si>
    <t>Z640BC5221</t>
  </si>
  <si>
    <t>PUBBLICAZIONE ESITO GARA LAVORI DI ADEGUAMENTO ANTINCENDIO PER OTTENIMENTO CPI - P.O. UMBERTO I - ALTAMURA</t>
  </si>
  <si>
    <t>ZAE0B788E1</t>
  </si>
  <si>
    <t>5175598E91</t>
  </si>
  <si>
    <t>09/09/2013</t>
  </si>
  <si>
    <t>05042870724 -                                          DLCCMD81E28A662S-                                   06068560728</t>
  </si>
  <si>
    <t>53246811C4</t>
  </si>
  <si>
    <t>51834996B0</t>
  </si>
  <si>
    <t xml:space="preserve">                    </t>
  </si>
  <si>
    <t>04418310753</t>
  </si>
  <si>
    <t>07740911008 (ARCH. BIANCO DANIELA)-#04418310753 (ARCH. PIERRI SARA)-05296020723 (ARCH. PALASCIANO GRAZIANTONIO)-07052250722 (ARCH. CANTATORE PAMELA)-03403100757 (ARCH. CITO FABIO)-04362120729 (ARCH. DELEONARDIS DOMENICO)-06222200724 (ARCH. PANTZARTZIS EFTHIMIA)</t>
  </si>
  <si>
    <t>04039260726</t>
  </si>
  <si>
    <t>Z040BB9F4D</t>
  </si>
  <si>
    <t>02617380734</t>
  </si>
  <si>
    <t>06222200724 (ARCH. PANTZARTZIS EFTHIMIA)-03111660720 (ARCH. LAUDADIO FRANCESCO)-PTRGNE71C30A662J (ARCH. PETRONI EUGENIO)-07455110721   (GEOM. DIOMEDE DOMENICO)-#02617380734 (VANESSA CAPOZZA)</t>
  </si>
  <si>
    <t>ZE90ACE946</t>
  </si>
  <si>
    <t>ZC90BA26F4</t>
  </si>
  <si>
    <t>06577460725</t>
  </si>
  <si>
    <t xml:space="preserve">#06577460725  (ING. PANTZARTZIS FRANCESCO)-04684700722 (INB. COTA DELIO)-06332130720 (ING. FALLACARA ANTONIO)- RDGMHL76E06L425S (ING.RADOGNA MICHELE)- DLLBTL47A01A883V (ING. DELL'OLIO BARTOLO)               </t>
  </si>
  <si>
    <t>Z240BA364A</t>
  </si>
  <si>
    <t>27/092013</t>
  </si>
  <si>
    <t>00930370721</t>
  </si>
  <si>
    <t>LAVORI DI ADEGUAMENTO NORMATIVO E FUNZIONALE DEGLI AMBIENTI DA DESTINARSI AD ATTIVITA DI DAY SERVICE PRESSO IL P.O. DI CONVERSANO</t>
  </si>
  <si>
    <r>
      <t xml:space="preserve">Lavori di Riqualificazione manutenzione straordinaria nell ambito del P.O. Don Tonino Bello in Molfetta. </t>
    </r>
    <r>
      <rPr>
        <i/>
        <sz val="11"/>
        <rFont val="Calibri"/>
        <family val="2"/>
      </rPr>
      <t>Affidamento d’incarico professionale per la progettazione preliminare, definitiva ed esecutiva e coordinamento della sicurezza in fase di progettazione</t>
    </r>
  </si>
  <si>
    <t xml:space="preserve">MRULCU70C70A662N (ing. MURA LUCIA)- LRSMHL80R01C134K (ING. LORUSSO MICHELE)-PLLMHL82D22A662P (ING.PALELLA MICHELE)-CVNGLI73T12A662A (ING.CAVONE GIULIO)-02542250721 (ING.MARUCA ANTONIO)-02644780724 (ING. MASTRANGELO NICOLA)-VVLMHL32C02F923Z (ING. VAVALLE MICHELE)-LNEDLD56H03F284C (ING. LEONE DANIELE DONATO)-PRGLSN75H03A662N (ING. PERAGO ALESSANDRO)-#009930370721 (ING. STEFANO NARDULLI)                                                                                </t>
  </si>
  <si>
    <t>Lavori di Riqualificazione funzionale del Pronto Soccorso del P.O. San Paolo Affidamento incarico di Direzione dei lavori e coordinamento della sicurezza in fase di esecuzione</t>
  </si>
  <si>
    <r>
      <t>Affidamento</t>
    </r>
    <r>
      <rPr>
        <sz val="11"/>
        <color indexed="8"/>
        <rFont val="Calibri"/>
        <family val="2"/>
      </rPr>
      <t xml:space="preserve"> INCARICO RELATIVO ALLA INTRODUZIONE IN MAPPA ED ACCATASTAMENTO DEL COMPLESSO DEGLI EDIFICI DEL NUOVO OSPEDALE DELLA MURGIA</t>
    </r>
  </si>
  <si>
    <t>06902800728 (GEOM. CAMPOBASSO PASQUALE)-06398670726 (GEOM. ABBATANTUONO GIUSEPPE)-06446750728 (GEOM. CANNITO DOMENICO)-02744560729 (GEOM. GIOVANNELLI GIOVANNI)-05955270722 (GEOM. FUMAI EMANUELE)-05952390721 (GEOM. VASILE LEONARDO)-RBNGCH77A25L109P (GEOM. URBANO GIOACCHINO)-00090878885 (GEOM. COLAGRANDE GIOVANNI)-#DZNPQL48D22L425U (GEOM. DIZONNO PASQUALE)-MNAGPP71L22A225B (GEOM. MAINO GIUSEPPE)-06537470723 (GEOM. PASTORE ALESSANDRO)-04272770720 (GEOM. TAFUNI LEONARDO)-DZNDNC84S18L425L (GEO. DIZONNO DOMENICO)-STTVTI76M05A662M (GEOM. SETTANNI VITO)</t>
  </si>
  <si>
    <t>DZNPQL48D22L425U</t>
  </si>
  <si>
    <t>LAVORI DI REALIZZAZIONE DELLA CARTELLONISTICA NEL NUOVO OSPEDALE DELLA MURGIA Affidamento d’incarico di progettazione esecutiva e coordinamento della sicurezza in fase di progettazione.</t>
  </si>
  <si>
    <r>
      <t>LAVORI DI INTERVENTI DI RICONVERSIONE DEL PLESSO OSPEDALIERO DI CONVERSANO IN STRUTTURA TERRITORIALE COMPRESO NUOVO REPARTO DI RMN ANNESSO ALLA U.O. DI DIAGNOSTICA PER IMMAGINI</t>
    </r>
    <r>
      <rPr>
        <i/>
        <sz val="11"/>
        <rFont val="Calibri"/>
        <family val="2"/>
      </rPr>
      <t xml:space="preserve"> - </t>
    </r>
    <r>
      <rPr>
        <sz val="11"/>
        <rFont val="Calibri"/>
        <family val="2"/>
      </rPr>
      <t>Affidamento incarico di progettazione</t>
    </r>
  </si>
  <si>
    <t>#04039260726 (ING. TINELLI DAMIANO)-04869020729 (ING. VERNI VITO)-MSTPNG75R06A883O (ING. MASTROTOTARO PIERANGELO)-06282290722 (ING. FIUME ANGELO FRANCESCO)-06344090722 (ING. ALBERGO MICHELE)-06856860728 (ING. CHIAPPERINI FRANCESCO)-VLNNTN41T01A662B (ING.SANTAMARIA FRANCESCA)-PRRVTI85E02A225Z (ing. PERRUCCI VITO)-02409180722 (ING. CAMPOREALE MICHELE PASQUALE)-PCCPMR62D28A662B (ING. PICCOLO PIERMAURIZIO)</t>
  </si>
  <si>
    <t>LAVORI DI RISTRUTTURAZIONE ED ADEGUAMENTO A NORME DELLA SALA MULTIMEDIALE PRESSO L’EDIFICIO DI DIREZIONE AZIENDALE Affidamento incarico di progettazione</t>
  </si>
  <si>
    <t>Affidamento incarico professionale di Direzione lavori e coordinamento della sicurezza in fase di esecuzione relativo ai lavori di Adeguamento antincendio dell’Ospedale Umberto I di Altamura ai sensi del DPR n 151 del 1 agosto 2011</t>
  </si>
  <si>
    <t xml:space="preserve">#06506990727 (ING. SGARAMELLA VALENTINA)-03807660729 (ING. COSTANTINO LEO)-PPEMRS74H41A662D (ING. PEPE MARIA ROSARIA)-PNNRNZ59M05A662V (ING. PANNARALE ORONZO)-PPRVTI68B11L049A (ING. PAPARELLA VITO)               </t>
  </si>
  <si>
    <t>06506990727</t>
  </si>
  <si>
    <t>Opere necessarie ed urgenti all avvio all esercizio del nuovo Ospedale della Murgia - Affidamento ai sensi dell'art. 57 c 5 lett A del DLgs 163-06</t>
  </si>
  <si>
    <t>#05042870724 (TEC IMPIANTI srl)-#DLCCMD81E28A662S (EDIL DE LUCA Ditta Individuale)-#06068560728 (ITEM OXYGEN SRL)</t>
  </si>
  <si>
    <t>PUBBLICAZIONE ESITO GARA PN LAVORI DI REALIZZAZIONE DEL SERVIZIO DI PSICHIATRIA DA UBICARSI AL PIANO RIALZATO DEL P.O. SANTA MARIA DEGLI ANGELI - PUTIGNANO</t>
  </si>
  <si>
    <t>PUBBLICAZIONE AVVISO GARA LAVORI DI ADEGUAMENTO NORMATIVO E FUNZIONALE DEGLI AMBIENTI DA DESTINARSI AD ATTIVITA DI DAY SERVICE PRESSO IL P.O. DI CONVERSANO</t>
  </si>
  <si>
    <t>OPERE COMPLEMENTARI-REALIZZAZIONE DI CORRIDOIO DI COLEEGAMENTO DEL REPARTO OSTETRICIA CON GLI UFFICI DI DIREZIONE SANITARIA DEL PRESIDIO OSPEDALIERO FALLACARA</t>
  </si>
  <si>
    <t>#02403390723 (GRECO ANTONIO)</t>
  </si>
  <si>
    <t>OPERE COMPLEMENTARI LAVORI DI ADEGUAMENTO NORMATIVO E FUNZIONALE IMMOBILE EX MIULLI DI CASAMASSIMA PER IL COMPLETAMENTO DELLA CASA DELLA SALUTE - DSS 13</t>
  </si>
  <si>
    <t xml:space="preserve">#05944210722(EDILPARTI SRL)                              </t>
  </si>
  <si>
    <t xml:space="preserve">#03708350651(DERVIT SPA)      </t>
  </si>
  <si>
    <t>OPERE DI ADEGUAMENTO AL DPR 151-2011 DELL EDIFICIO IN VIA CADUTI DI VIA FANI SEDE DEL DSS N 7 BARI COMPRESO REALIZZAZIONE DI NUOVA CABINA ELETTRICA MT-BT- OPERE COMPLEMENTARI</t>
  </si>
  <si>
    <t>ISTITUTO APICELLA DI MOLFETTA - OPERE COMPLEMENTARI RELATIVE AI LAVORI URGENTI DI COMPLETAMENTO PER L AVVIO DELLA RIABILITAZIONE E CONSULTORIO FAMILIARE</t>
  </si>
  <si>
    <t># 00596510727 (L'INTERNAZIONALE SOC. COOP.)-#05389020727(EUROELLE IMPIANTI SRL)</t>
  </si>
  <si>
    <t>#05902670727( L.F.M. SRL) -              #07777350633(ADIRAMEF  SRL)</t>
  </si>
  <si>
    <t>LAVORI DI MANUTENZIONE STRAORDINARIA ED ADEGUAMENTO NORMATIVO DEL REPARTO DI RADIOLOGIA SENOLOGICA-P.O. DI VENERE- OPERE COMPLEMENTARI</t>
  </si>
  <si>
    <t>#06020250723(ARCO SRL)</t>
  </si>
  <si>
    <t>#06019010724(ALTA COSTRUZIONI SRL)</t>
  </si>
  <si>
    <t>LAVORI DI COMPLETAMENTO RISANAMENTO DEI PROSPETTI E DELLE FACCIATE CON SOSTITUZIONE INFISSI PRESSO IL P.O. DI CORATO</t>
  </si>
  <si>
    <r>
      <t xml:space="preserve">                      </t>
    </r>
    <r>
      <rPr>
        <b/>
        <sz val="10"/>
        <rFont val="Calibri"/>
        <family val="2"/>
      </rPr>
      <t xml:space="preserve">                     </t>
    </r>
    <r>
      <rPr>
        <sz val="10"/>
        <rFont val="Calibri"/>
        <family val="2"/>
      </rPr>
      <t xml:space="preserve">                                                                      #03849260728(PERRONE CATALDO &amp; C SAS)</t>
    </r>
  </si>
  <si>
    <t>LAVORI DI ADEGUAMENTO AL DPR N 151-2010 DEL PRESIDIO TERRITORIALE DI ADELFIA- OPERE COMPLEMENTARI</t>
  </si>
  <si>
    <t>01948260441 (IMIT S.r.l.) -00890600729(PER.IND. GIUSEPPE PIETRO URBANO)-  01628740761(PASTORE S.r.l.)   -01450220767(SPORTELLA ANTONIO E ROCCO S.n.c.) - 03436651214(I.T.E.M. S.r.l.) - 03312030657(ICG S.r.l.) -07675601004(CONSORZIO STABILE AEDARS SCARL) -05849950729(DE.PA. IMPIANTI S.r.l.) -   00228000675(EDILCOSTRUZIONI GROUP S.r.l.) - 00604300400(CONSORZIO C.A.I.E.C. SOC. COOP.) -00438280778(CONTEDIL di RICCO MARIA &amp; C. S.a.s.) -03486180718(COSMIC IMPIANTI S.r.l.) - 01501750606(C.I.E.M. S.p.a.) - 01676100785(SALERNO GIANCARLO) - 02173250784(DONATO FRANCESCO LUIGI) - 02736651212(AERRE S.r.l.) - 06605680724(GRUPPO GE.DI. S.r.l.) - 02313210730(JOULE S.r.l.) - 06848060635(SOGEM S.r.l.) -02548810726(SABINO DICATALDO) - 04792870638 (TECNOSUD COSTRUZIONI S.r.l.) -02575620618 (GIERRE S.r.l.) -03474030263 (TERMOTECNICA DELLA GIUSTINA S.r.l.) - 08066951008 (VALORI S.C.A.R.L.) -04858280631 (THERMOFRIGOR SUD S.r.l.) -04491771004 (IMP.EL. S.r.l.) -04908700729 (DE CICCO S.a.s.) -03849260728 (PERRONE CATALDO E C. S.a.s.)-06019010724(ALTA COSTRUZIONI S.r.l.) - 00573670882 (C.A.E.C. SOC. COOP.) - 06334650725(EUROSISTEMI S.r.l.) -04307280729 (A.E.T. SERVICE S.r.l.) -04752430720 (PENTA SYSTEM) -03646480750 (FANULI S.r.l.) - 01295541211 (SOCIM S.p.a.) -03595221007 (CO.GE.IM. S.r.l.)- 04788971002 (G.I. GENERAL IMPIANTI S.r.l.)  - 02814861213(POLIMPIANTI S.r.l.) -02764431215 (MOSCARINO S.a.s.) -07568110634 (MARINO IMPIANTI S.r.l.) -00228840278 (COVECO S.c.p.a.) - 06138711210 (CNSORZIO STABILE A.r.l. "CLANIO") -00358780773 (BOLLITA SOC. COOP. A.r.l. ) - 00140990409 (CONSCOOP )-02615760283 (S.T.E. ENERGY S.p.a.) -05628090010 (M.I.T. S.r.l.) -02507610356 (GETECH S.r.l.)-   01852300449 (ASCANI S.r.l.) -07625540633 (RIALTO COSTRUZIONI S.p.a.) -07879760630 (OMEGA IMPIANTI S.r.l.) - 02229530734 (MA.T.I. SUD S.p.a.) -02086291008 (ELETTRO CIMAR) -02798630659 (ELETTRICA SISTEM S.r.l.) -02883640720 (IEVA MICHELE S.n.c.) -02144090731 (ELECTRA S.r.l.) - 00295800635 (SIEME S.r.l.) -07308630636 (MA.TEC S.r.l.) -02518500612 (MARIO RAUCCI COSTRUZIONI) -05839580635 (LANGELLA S.r.l.) -00792700627 (DE MASI S.r.l.) -02468510785 (CLIMANET S.r.l.u.) -03120240985 (BSB IMPIANTI S.r.l.) -03051540759 (EDILCOSTRUZIONI S.r.l.) -02829910724 (FELMA di Mascolo Felice) - 03967970728 (FAIN di M. Faretina &amp; Inchingoli S. S.n.c.) - 06605700720 (COBAR S.p.a.) - 02645101219 (SCOGLIO S.p.a.) -03685940714 (MATERA COSTRUZIONI S.r.l.) -02631180649 (PROGECO S.r.l.) - 05966130725 (S.A.P. COSTRUZIONI S.r.l.) -01299000719 (C.I.D.E.E. ELETTRA) -06206891217 (R.C.R. RESTAURI S.r.l.) -04506810722 (AEI S.r.l.) - 04932220728 (C.I.T. S.r.l.) -04481750729 (FIUME MARIO &amp; C. S.a.s.) -06724360638 (L.M.I IMPIANTISTICA MERIDIONALE ITALIANA S.r.l.) -03489370753 (LEO COSTRUZIONI S.p.a.) - 03359970716 (EDIL COSTRUZIONI S.r.l.) -06149370725(LUIGI PERRONE S.r.l.) -01080060773 (MARAGNO GAETANO S.r.l.) -06888961213 (GRUPPO CACCAVALE S.r.l.) -10562871003 (RINNOVA S.r.l.) - 02484960733 (ERCOAPPALTI S.r.l.) -00750390635 (CO.M.I. S.r.l.) -01752890762 (PIETRAFESA CANIO S.r.l.) -01563580768 (LC TECNOIMPIANTI S.r.l.) -00966060378 (CONSORZIO NAZIONALE COOPERATIVE DI PRODUZIONE E LAVOLO "CIRO MENOTTI") - 01410051005 (S.I.P.E. S.r.l.) - 03708350651 (DERVIT S.p.a.) - 01546441211 (PROTECNO IMPIANTI S.r.l.) -05196891211 (S.I.TEC S.a.s.) - 06113980723 (RINALDI GROUP S.r.l.) -00283140697 (IM.I.S.C.A. S.r.l.) -03046600874 (GFF IMPIANTI S.r.l.) -04880340874 (MIGIFRA S.r.l.) - 07052410722 (SO.GE.AP S.r.l.) -05761720720 (I.TE.CO. S.r.l.) - 01648520748 (NOVIMPIANTI S.r.l) - 06127200720(LORUSSO IMPIANTI S.r.l.) - 04414850729(LIPPOLIS COSTRUZIONI S.a.s.) - 006565580636 (S.T.I.A. S.r.l.) -01780110837 (C.S. IMPIANTI S.n.c.) -00587690777 (ERGON SOC. COOP.) -06940820720  (CARLO RINALDI IMPIANTI S.r.l.) -00631060746  (CARPARELLI COSTRUZIONI S.r.l.) -03678020755 (ATM MARGIOTTA S.r.l.) -03006270759( EDILIA RESTAURI S.r.l.)  – 05801100727  (3N IMPIANTI S.r.l.) -05791980724 (PRODON S.r.l.) - 07129410721 (SUD SERVICE S.r.l.) -02939770729 (TECNOIMPIANTI S.n.c.)- 07039900720 (ROSSI RESTAURI S.r.l.) -05337680721 (EDILELETTRA S.r.l.) -05002280724 (NIGRO ANTONIO IMPIANTI ELETTRICI) -03249000724(F.LLI SIMONE S.n.c.) -    
00828070722 ( IDROTERMICA MERIDIONALE) -06972520727 (ENERGY LAVECCHIA S.r.l.) - 07194280728 (GELAO IMPIANTI S.r.l.) - 00331320721 (AZZILONNA DOMENICO) - 04870230721 (DECOR CASA) -09099701006 (CONSORZIO STABILE POLICOST A.r.l.) -04304890728 (EURO KLIMA IMPIANTI S.r.l.) -03827900725 (PELLICANI &amp; NOVIELLO S.n.c.) -04703240723 (ESSECIE S.r.l.) -05523840725 (SER.CO.M. S.r.l.) - 06746680724 (MANELLI IMPRESA S.r.l.) - 01107630723 (IDROTERMICA di Abbattista Nicola) -00301260725(ALBERGO PETROLI S.r.l.) -06092380721  (POLITECNICA MERIDIONALE) - 06020250723 (AR.CO. S.r.l.) -03998400729 (S.I.E. di Laico Giuseppe) - 01464710761 (DELTA S.r.l.) - 04239070727  (FERRULLI SALVATORE) - 03044170714 (ANTONACCI TERMOIDRAULICA S.r.l.)- 02619790724  (SIMET S.r.l.)  - 00781140728 (F.LLI LOIUDICE Paolo Francesco E Cipriano S.n.c.) -05694260729(VALERIO IMPIANTI S.n.c.)  -03786961213 (EUROPLANT S.r.l.) - 06272850725 (LM IMPIANTI S.r.l.) -06424310727 (MI.RO. COSTRUZIONI S.r.l.) -05670060721 (GIESSE IMPIANTI S.r.l.) -00832950737 (ERCA IMPIANTI) -07200160724 (DE MARCO S.r.l.) - 05300870721 (DI GREGORIO S.n.c. di Di Gregorio Valerio &amp; C.)  - 05564080728 (TSE IMPIANTI S.r.l.) -03540370750 (I.CO.EL. S.r.l.) - 07149760725 (AR.FA. TECH S.r.l.) - 04936090721 (F.LLI FRACCHIOLLA IMPIANTI S.r.l.) -05031810723 (CA.MA. COSTRUZIONI S.r.l.) - 07208390729 (DENTICO S.r.l.) - 05944210722 (EDILPARTI S.r.l.) -06989940728 (CO.MAI. S.r.l.) - 05649790721 (I.TE.CO di Corradino Rocco) - 04576080727 (ICME S.r.l.) -05303650724 (COSTRUZIONI MURGOLO S.r.l.) - 06087810724 (DI BARI DOMENICO DI DI BARI GIOVANNI) - 01491171219 (ELETTRA SUD S.a.s. Di Aliperti Diletta &amp; C.) -04707990653 (EUROSERVICE IMPIANTI di Pasquale Dinoia) -02567730722 (LUISI GREGORIO &amp; C. S.n.c.) -05556630720 (GIANNELLI IMPIANTI S.r.l.) -01663200762 (COSTRUZIONI GENERALI S.r.l. )-05641980726 (MANUTENZIONI S.r.l.) -05372490721(MIC.A. S.r.l.) -02085320725 (ELETTROMECCANICA 2 P S.n.c.) -  04984590721 (STITEM) - 05931780729 (C.N. COSTRUZIONI GENERALI S.r.l.) - 01370391219( TECNO ELETTRA S.r.l.) -04982480727 (ELETTRICA PROGETTI di Pietro Coletto) -07777350633 (ADIRAMEF GROUP S.r.l.) - 05902670727 (L.F.M. IMPIANTI S.r.l.)  -   02748510795 (CARUSO COSTRUZIONI S.p.a.) -07714680639 (TESYS ENGINEERING S.r.l.) - 
01948260441 (IMIT S.r.l.) -00890600729(PER.IND. GIUSEPPE PIETRO URBANO) -01628740761(PASTORE S.r.l.) -01450220767(SPORTELLA ANTONIO E ROCCO S.n.c.)  - 03436651214(I.T.E.M. S.r.l.) - 03312030657(ICG S.r.l.) -07675601004(CONSORZIO STABILE AEDARS SCARL) -05849950729(DE.PA. IMPIANTI S.r.l.) -   00228000675(EDILCOSTRUZIONI GROUP S.r.l.) - 00604300400(CONSORZIO C.A.I.E.C. SOC. COOP.) -00438280778(CONTEDIL di RICCO MARIA &amp; C. S.a.s.)</t>
  </si>
  <si>
    <t xml:space="preserve">18301477960767(TALA COSTRUZIONI S.r.l)- 01501010761(MARONE IMPIANTI ELETTRICI S.r.l.)  - 05849950729(DE.PA. IMPIANTI S.r.l.)-04228130722(GRUPPO SOLAZZO S.a.s.) -04936090721(F.LLI FRACCHIOLLA IMPIANTI S.r.l.)  -03401060656(BASELICE COSTRUZIONI S.r.l.) - 01464710761(DELTA S.r.l. Impianti Tecnologici) -02484960733(ERCOAPPALTI S.r.l.)-01948260441(IMIT S.r.l.)-07675601004(CONSORZIO STABILE AEDARS S.c.a.r.l.)-07662371009(FATIGAPPALTI S.p.a.)-05919620723(CONSORZIO STABILE COM S.c.a.r.l.)-0129900719(C.I.D.E.E. ELETTRA)-02392570731(SOCOMA S.r.l.)-01133710622(ICG S.r.l.)-03721020729(TEOREMA S.p.a.) - 03592820728(LEO IMPIANTI)-03436651214(I.T.E.M. S.r.l.)-03685940714(MATERA COSTRUZIONI S.r.l.)-04606280826(CO.DI.MAR. S.r.l.)-06724360638(I.M.I. S.r.l.) -00792700627(DE MASI S.r.l.) -04506810722(AEI S.r.l.)-03646480750(FANULI S.r.l.)-03486180718(COSMIC IMPIANTI S.r.l.) - 01501750606(CIEM S.p.a.)-00160331211(IMPRESA GEOM. CERBONE GIUSEPPE) - 00161431218(IMPRESA GEOM. CERBONE MARCO)  - 02705480735(UNICASA S.r.l.) - 01648520748(NOVIMPIANTI S.r.l.) -02883640720(IEVA MICHELE S.n.c. di Cagnetti R, Ieva F. &amp; C.)-04211680758(ECO VILLE COSTRUZIONI) - 04396800759(BRUNO BARBA IMPIANTI S.r.l.)  -02518290875(CANTIERI RIUNITI S.r.l.) - 015866730846(I.C.E. S.r.l.) - 04611910656(GIERRE S.r.l.) -00905030722(GEOM. SALVATORE TURCO) -06153600728(COSTRUZIONI VULPIO) - 03998400729(S.I.E. di Laico Giuseppe) - 01535731002(EDIL CONTRACT S.r.l.)-02217930615(RIALTO COSTRUZIONI S.p.a.)-01852300449(ASCANI IMPIANTI E COSTRUZIONI S.r.l.)-01287091217(ROMANO COSTRUZIONI &amp; C. S.r.l.) -00358780773(BOLLITA Soc. Coop. A.r.l.)-00228840278(CONSCOVECO S.c.p.a.) -00573670882(C.A.E.C. Soc. Coop.)-02262650753(EDIL MAISON S.r.l.) -01170280752(ALBA ITALIA S.r.l.)  -80005530631(PROTECNO IMPIANTI S.r.l.) -08066951008(VALORI SCARL CONSORZIO STABILE) -03047870377(CIPEA &amp; CARIIEE - CO.ED.A. - UNIFICA - Consorzio fra Imprese)-00440990409(CONSCOOP) -01382510763(COS.MAN. S.r.l.) - 01502530767(GIUZIO ROCCO E SALVATORE S.r.l.) - 08543120581(ELETTRO C.I.M.A.R. S.r.l.) - 05428310634(METRO COSTRUZIONI S.r.l.) - 04798210631(SCUOTTO IMPIANTI ELETTRICI E TECNOLOGICI S.r.l.)-07174340724(COSTRUZIONI GENERALI DI SANTO S.r.l.) - 05267451002 NUOVA TRE ESSE S.r.l.  - 03051540759(EDILCOSTRUZIONI S.r.l.)-07530641005(SICE APPALTI S.r.l.) -06174490729(AEDES AURORA S.r.l.) -06605680724(GRUPPO GE.DI. S.r.l.)-05337680721(EDILELETTRA S.r.l.) -03822460758(RAMIREZ GROUP S.u.r.l.) - 02025600756(CONTE WALTER) - 00958591216(PARTENOPE COSTRUZIONI) - 03770981219(CACEDI S.r.l.)  -01080060773(MARAGNO GAETANO S.r.l.) -02863151219(POMILIA COSTRUZIONI) -02518500612(MAURO RAUCCI COSTRUZIONI) -04712161217(COIMPA S.r.l.) -06605700720(COBAR S.p.a.) -01664820519(CLIMA-IMPIANTI S.r.l.) -02768120731(GEO.GA. S.r.l. COSTRUZIONI) -03292140724(VOLTEDISON S.r.l.) -05902670727(L.F.M. IMPIANTI S.r.l.) -03359970716(EDIL COSTRUZIONI S.r.l.) -03540370750(I.CO.EL. S.r.l.) -03271660759(GEOM. LUIGI CARLINO) - 02390090757(COSTRUZIONI INGROSSO S.r.l.)  - 05966130725(S.A.P. COSTRUZIONI S.r.l.) - 03182110720(GUASTAMACCHIA S.p.a.) -00409780723(DICORATO GIUSEPPE) - 05791980724(PRODON IMPIANTI TECNOLOGICI S.r.l.) - 01869380749(INDUSTRIE D'AMICO S.r.l.) - 04481750729(FIUME MARIO &amp; C. S.a.s.) - 03366920639(SCOGLIO S.p.a.) - 02911210652(MAGALDI TECHNO S.a.s. di Magaldi Ester &amp; C.)  -02798630659(ELETTRICA SISTEM S.r.l.) -03233741218(LARA COSTRUZIONI S.r.l. )- 05839580635(LANGELLA COSTRUZIONI S.r.l.) -05602770728(N.E.C. S.r.l.) -  02539280723(Per. Ind. BUSCO RAFFAELE)  - 05653110725(FAGI S.r.l.) - 04952540724(DABBICCO TELECOMUNICAZIONI S.r.l.)  - 02055730614(Impresa Edile Stradale CATERINO RAFFAELE) -05799001218(EBM S.r.l.) -03658590611(R.S. APPALTI S.r.l.) -04546430630(EDIL GEO S.n.c.) - 06047530636(ELETTRA SUD S.a.s.)  - 00832950737(ERCA IMPIANTI) -01881320731(TE.COS. A.r.l.) - 02144090731(ELECTRA S.r.l.)  - 02631180649(PROGECO S.r.l. )- 06272850725(LM IMPIANTI S.r.l.) -02814861213(POLIMPIANTI S.r.l.) -00430420778(FILIPPUCCI S.r.l.) -03974031217(F.LLI FERRARA S.r.l.) -02736651213(AERRE S.r.l.) -01563210630(POMI EDIL APPALTI S.r.l.) -07879760630(OMEGA IMPIANTI S.r.l.) -05944210722(EDILPARTI S.r.l.) -04491771004(IMP.EL. S.r.l.) -03533700633(SOCIM S.p.a.) -03595221007(CO.GE.IM. S.r.l.) - 04788971002(G.I. GENERAL IMPIANTI S.r.l.)  - 
05360610728(IMPRESA EDILE TORNESELLO MARINO GIUSEPPE) - 04472550724(PARTIPILO FRANCESCO) - 04792870638(TECNOSUD COSTRUZIONI S.r.l.) -00750390635(CO. M. I. S.r.l.) -01997900616(SANTUCCI COSTRUZIONI GENERALI S.r.l.)- 07714680639(TESYS ENGINEERING S.r.l. ) - 05564080728(TSE IMPIANTI S.r.l.) -02548810726(SABINO DICATALDO) -05500170633(LA.RE.FIN.)- 00295800635(SIEME S.r.l.) -06848060635(SOGEM S.r.l.) -01410051005(S.I.P.E. S.r.l.) -06019010724(ALTA COSTRUZIONI S.r.l.) - 03849260728(PERRONE CATALDO &amp; C. S.a.s.)  - 00449860725(TRAETTA SALVATORE) - 00214780728(LA FLUIDOTECNICA)  - 04065610729(TECNO EDILIZIA MERIDIONALE DI ORONZO CARADONNA) - 101094050(SIMET S.p.a)  - 04299470726(SUD SERVICE S.r.l.) -04703240723(ESSECIE S.r.l.)  - 04163541008(SER.CO.M. S.r.l.)  - 04304890728(EURO KLIMA IMPIANTI S.r.l.) -05761720720(I.TE.CO. S.r.l.) -06943630720(GV S.r.l.) -01303130635(FLOORING DEI F.LLI MESSINA S.r.l. )- 03341540759(SEI S.p.a.) -06989940728(CO.MAI. S.r.l.) -04461740757(COSTRUZIONI DE NIGRIS S.r.l.) -05237270722(EREDI RUGGIERI di G. Ruggieri &amp; C. S.n.c.) - 03827900725(PELLICANI &amp; NOVIELLO S.n.c. ) - 02507610356(GETECH)-09099701006(CONSORZIO STABILE POLICOST A.r.l.) -01634150633(CASTALDO S.p.a.) - 06220891219(GIULIANO S.r.l.)  - 05628090010(M.I.T. S.r.l.) -00587690777(ERGON Soc. Coop) - 05556630720(GIANNELLI IMPIANTI S.r.l. )- 03729550727(EDIL ALTA S.r.l.) - 00781140728(F.LLI LOIUDICE Paolo Francesco e Cipriano S.n.c.)  -05931780729(C.N. COSTRUZIONI GENERALI S.r.l.) -05641980726(MANUTENZIONI S.r.l.) -  05372490721(MIC.A. S.r.l.)  - 10562871003(RINNOVA S.r.l.) -04576080727(ICME S.r.l.) -04912200724(CARLO RINALDI IMPIANTI S.r.l.) - 06659870726(MEDIAL DEVICE FACTORY)  - 04984590721(STITEM)-02862061211(ESPOSITO COSTRUZIONI &amp; C. S.a.s.) -02416630727(OMPRESART COSTRUZIONI S.r.l.) -  04752430720(PENTA SYSTEM S.r.l.)  - 02229530734(MA.T.I. SUD S.p.a.) - 00833520729(IECI di Cavone Nicola &amp; C. s.n.c.) - 05682290720(NOHA TECNOLOGIE S.r.l.)  -00768910762(DI NOIA NICOLA) - 00441900446(ELETTRO STELLA di Luciano Ennio S.r.l.)  -06143970728(ROGONDINO COSTRUZIONI S.r.l.) -05265370725(F.LLI DI VITTORIO S.r.l.)  -05937430725(APULIA S.r.l.) - 01628740761(PASTORE S.r.l.)  01563580768(LC TECNOIMPIANTI S.r.l.)  -02346000710(SAV S.r.l.) -03818200754(EDIL GENERALI S.r.l.)  - 00301260725(ALBERGO PETROLI S.r.l.) 01107630723(IDROTERMICA di Abbattista Nicola)  -02038550790(CARUSO COSTRUZIONI S.p.a.) -06697790720(CO.TAM. S.r.l.) -   05189200636(EDIL FERGI S.r.l.)  - 07149760725(AR.F.A. TECH S.r.l.) -056700060721(GIESSE IMPIANTI S.r.l.) -05801100727(3n IMPIANTI S.r.l.) - 05221130726(EUROSERVICE IMPIANTI) -06334650725(EUROSISTEMI S.r.l. )- 02181900743(BRUNDA S.r.l.) -  01403880741(ATITECNICA85 S.r.l.)  -03249000724(F.LLI Simone G.ppe ,Carlo e Bruno Fu F.sco S.n.c.) - 05002280724(NIGRO ANTONIO IMPIANTI ELETTRICI)  - 03526980721(IMPRESA CAMPANELLI VITANGELO) - 06558630726(EDIL DE LUCA di De Luca Cosimo Damiano) - 03857140721(ELETTRO TECNICA di Carone Leonardo e Sblano Nicola S.n.c.)  - 03489370753(LEO COSTRUZIONI S.p.a.) -04301461002(SO.GE.AP S.r.l.) -05128230728(CAPONE S.r.l.) -06484480725(ECO POWER SYSTEM S.r.l.)  - 03823080720(ROMANO SABINO) - 03380220727(ADDANTE GIOVANNI S.r.l.)  -07134670723(EDIL EUROTETTI S.r.l.) - 07777350633(ADIRAMEF S.r.l. ) - 00828070722(IDROTERMICA MERIDIONALE) - 06092380721(POLITECNICA MERIDIONALE S.r.l.) - 04482510726(CAMPANALE GIOVANNI S.n.c.)  -07208390729(DENTICO S.r.l.) -04908700729(DE CICCO S.a.s. di De Cicco Roberto &amp; C.) - 01012400725(GICA COSTRUZIONI) -  03195710722(EDILTOP)   05256380725(APULIA IMPIANTI ) -04239070727(FERRULLI SALVATORE) -03786961213(EUROPLANT S.r.l.) -04623200724(EDIL RESTAURI) - 00417320710(CARDUCCI PASQUALE)  -02567730722(LUISI GREGORIO &amp; C. S.n.c.) - 05694260729(VALERIO IMPIANTI)  -05303650724(COSTRUZIONI MURGOLO S.r.l.) -  00531890721(DI BARI DOMENICO di Di Bari Giovanni ) 03918410758 (ITC IMPIANTI TECNOLOGICI S.r.l.)  - # 07200160724(DE MARCO S.r.l.) - 05300870721(DI GREGORIO S.n.c. di Di Gregorio Valerio &amp; C.)  -06020250723(AR.CO. S.r.l.) -  05588630722(VISCI GIUSEPPE)  -03251620757(JOULE S.r.l.) -10607641007(EDILWORKS S.r.l.) - 06215670727(ELETTROTECNICA ITALIANA ICEM S.r.l.)  00433530714(MARINELLI FRANCESCO)  - 03127640724(MIRGALDI GIUSEPPE ANTONIO) - 00331320721(AZZILONNA DOMENICO)  - 05763110722(TECNOCOSTRUZIONI &amp; C. S.a.s.) - 06589800728(SAULLE IMPIANTI S.r.l. ) - 04414850729(LIPPOLIS COSTRUZIONI S.a.s.) - 06127200720(LORUSSO IMPIANTI S.r.l.)  - 07014180728(MI.DI. COSTRUZIONI S.r.l.) -  05852350726 ( PIELLESSE TERMOIDRAULICA SOC. COOP. ) -05031810723(CA.MA. COSTRUZIONI S.r.l.) -04311261210(COGEBA S.r.l.) - 00656580636(S.T.I.A. S.r.l.)  - 06223990729(NUOVA SICE S.r.l.) -  06972520727(ENERGY LAVECCHIA S.r.l.)  -10488971002(ERAGON CONSORZIO STABILE) -05975151217(EDIL BI.AN. S.r.l.) -  00683860167(IECI IMPIANTI S.r.l.)  -07098110724(EDILMAT S.r.l.) - 02441100720(FORTE MICHELE)  -07039900720(ROSSI RESTAURI S.r.l.) - 05502260721(TECNOIMPIANTI S.n.c.)  -04982480727(ELETTRICA PROGETTI DI PIETRO COLETTO) -05064720724(IMPRESA EDILE CARAMELLA FRANCESCO) -04307280729(A.E.T. SERVICE S.r.l.) -066660281210(MACFER SRL) -  04858280631(THERMOFRIGOR SUD SRL -01588700714(PESTILLO COSTRUZIONI SRL) - 03517830729(GAETANO CENTANNI) -05312000721(DUEFFE COSTRUZIONI SRL)--05490250726(TECNOELETTRA SRL) -
01477960767(TALA COSTRUZIONI S.r.l) - 01501010761(MARONE IMPIANTI ELETTRICI S.r.l.)  - 05849950729(DE.PA. IMPIANTI S.r.l.)-04228130722(GRUPPO SOLAZZO S.a.s.) - 04936090721(F.LLI FRACCHIOLLA IMPIANTI S.r.l.)  -03401060656(BASELICE COSTRUZIONI S.r.l.) - 01464710761(DELTA S.r.l. Impianti Tecnologici) -02484960733(ERCOAPPALTI S.r.l.)-01948260441(IMIT S.r.l.)-07675601004(CONSORZIO STABILE AEDARS S.c.a.r.l.)-07662371009(FATIGAPPALTI S.p.a.)-05919620723(CONSORZIO STABILE COM S.c.a.r.l.)-0129900719(C.I.D.E.E. ELETTRA)-02392570731(SOCOMA S.r.l.)-01133710622(ICG S.r.l.)-03721020729(TEOREMA S.p.a.) -  03592820728(LEO IMPIANTI)-03436651214(I.T.E.M. S.r.l.)-03685940714(MATERA COSTRUZIONI S.r.l.)-04606280826(CO.DI.MAR. S.r.l.)-06724360638(I.M.I. S.r.l.) -00792700627(DE MASI S.r.l.) -04506810722(AEI S.r.l.)-03646480750(FANULI S.r.l.)-03486180718(COSMIC IMPIANTI S.r.l.) -  01501750606(CIEM S.p.a.)-00160331211(IMPRESA GEOM. CERBONE GIUSEPPE) - 00161431218(IMPRESA GEOM. CERBONE MARCO)  - 02705480735(UNICASA S.r.l.) - 01648520748(NOVIMPIANTI S.r.l.) -02883640720(IEVA MICHELE S.n.c. di Cagnetti R, Ieva F. &amp; C.)-04211680758(ECO VILLE COSTRUZIONI) -04396800759(BRUNO BARBA IMPIANTI S.r.l.)  -02518290875(CANTIERI RIUNITI S.r.l.) -015866730846(I.C.E. S.r.l.)  -  04611910656(GIERRE S.r.l.) -00905030722(GEOM. SALVATORE TURCO) -06153600728(COSTRUZIONI VULPIO) -  03998400729(S.I.E. di Laico Giuseppe)  - 01535731002(EDIL CONTRACT S.r.l.)-02217930615(RIALTO COSTRUZIONI S.p.a.)-01852300449(ASCANI IMPIANTI E COSTRUZIONI S.r.l.)-01287091217(ROMANO COSTRUZIONI &amp; C. S.r.l.) -00358780773(BOLLITA Soc. Coop. A.r.l.)-00228840278(CONSCOVECO S.c.p.a.) -00573670882(C.A.E.C. Soc. Coop.)-02262650753(EDIL MAISON S.r.l.) Capogruppo)01170280752(ALBA ITALIA S.r.l.)  -80005530631(PROTECNO IMPIANTI S.r.l.) -08066951008(VALORI SCARL CONSORZIO STABILE) -03047870377(CIPEA &amp; CARIIEE - CO.ED.A. - UNIFICA - Consorzio fra Imprese)-00440990409(CONSCOOP) -01382510763(COS.MAN. S.r.l.) - 01502530767(GIUZIO ROCCO E SALVATORE S.r.l.)  – 08543120581(ELETTRO C.I.M.A.R. S.r.l.) - 05428310634(METRO COSTRUZIONI S.r.l.) -  04798210631(SCUOTTO IMPIANTI ELETTRICI E TECNOLOGICI S.r.l.)-07174340724(COSTRUZIONI GENERALI DI SANTO S.r.l.) - 05267451002 NUOVA TRE ESSE S.r.l.  - 03051540759(EDILCOSTRUZIONI S.r.l.)-07530641005(SICE APPALTI S.r.l.) -06174490729(AEDES AURORA S.r.l.) -06605680724(GRUPPO GE.DI. S.r.l.)-05337680721(EDILELETTRA S.r.l.) -03822460758(RAMIREZ GROUP S.u.r.l.) - 02025600756(CONTE WALTER)  - 00958591216(PARTENOPE COSTRUZIONI) -  03770981219(CACEDI S.r.l.)  -01080060773(MARAGNO GAETANO S.r.l.) -02863151219(POMILIA COSTRUZIONI) -02518500612(MAURO RAUCCI COSTRUZIONI) -04712161217(COIMPA S.r.l.) -06605700720(COBAR S.p.a.) -01664820519(CLIMA-IMPIANTI S.r.l.) -02768120731(GEO.GA. S.r.l. COSTRUZIONI) -03292140724(VOLTEDISON S.r.l.) -05902670727(L.F.M. IMPIANTI S.r.l.) -03359970716(EDIL COSTRUZIONI S.r.l.) -03540370750(I.CO.EL. S.r.l.) -03271660759(GEOM. LUIGI CARLINO) -  02390090757(COSTRUZIONI INGROSSO S.r.l.)  - 05966130725(S.A.P. COSTRUZIONI S.r.l.) - 03182110720(GUASTAMACCHIA S.p.a.) -00409780723(DICORATO GIUSEPPE) -  05791980724(PRODON IMPIANTI TECNOLOGICI S.r.l.) - 01869380749(INDUSTRIE D'AMICO S.r.l.) - 04481750729(FIUME MARIO &amp; C. S.a.s.)  – 03366920639(SCOGLIO S.p.a.) - 02911210652(MAGALDI TECHNO S.a.s. di Magaldi Ester &amp; C.)  -02798630659(ELETTRICA SISTEM S.r.l.) -03233741218(LARA COSTRUZIONI S.r.l. )- 05839580635(LANGELLA COSTRUZIONI S.r.l.) -05602770728(N.E.C. S.r.l.) -  02539280723(Per. Ind. BUSCO RAFFAELE)  - 05653110725(FAGI S.r.l.) -  04952540724(DABBICCO TELECOMUNICAZIONI S.r.l.)  - 02055730614(Impresa Edile Stradale CATERINO RAFFAELE) -05799001218(EBM S.r.l.) -03658590611(R.S. APPALTI S.r.l.) -04546430630(EDIL GEO S.n.c.) -  06047530636(ELETTRA SUD S.a.s.)  - 00832950737(ERCA IMPIANTI) -01881320731(TE.COS. A.r.l.) - 02144090731(ELECTRA S.r.l.)  - 02631180649(PROGECO S.r.l. )- 06272850725(LM IMPIANTI S.r.l.) -02814861213(POLIMPIANTI S.r.l.) -00430420778(FILIPPUCCI S.r.l.) -03974031217(F.LLI FERRARA S.r.l.) -02736651213(AERRE S.r.l.) -01563210630(POMI EDIL APPALTI S.r.l.) -07879760630(OMEGA IMPIANTI S.r.l.) -05944210722(EDILPARTI S.r.l.) -04491771004(IMP.EL. S.r.l.) -03533700633(SOCIM S.p.a.) -03595221007(CO.GE.IM. S.r.l.) - 04788971002(G.I. GENERAL IMPIANTI S.r.l.)  - 
05360610728(IMPRESA EDILE TORNESELLO MARINO GIUSEPPE) - 04472550724(PARTIPILO FRANCESCO)   - 04792870638(TECNOSUD COSTRUZIONI S.r.l.) -00750390635(CO. M. I. S.r.l.) -01997900616(SANTUCCI COSTRUZIONI GENERALI S.r.l.) - 07714680639(TESYS ENGINEERING S.r.l. )  - 05564080728(TSE IMPIANTI S.r.l.) -02548810726(SABINO DICATALDO) -05500170633(LA.RE.FIN.) - 00295800635(SIEME S.r.l.)  -06848060635(SOGEM S.r.l.) -01410051005(S.I.P.E. S.r.l.) -06019010724(ALTA COSTRUZIONI S.r.l.) - 03849260728(PERRONE CATALDO &amp; C. S.a.s.)  - 00449860725(TRAETTA SALVATORE) -  00214780728(LA FLUIDOTECNICA)  - 04065610729(TECNO EDILIZIA MERIDIONALE DI ORONZO CARADONNA) - 101094050(SIMET S.p.a)  - 04299470726(SUD SERVICE S.r.l.) -04703240723(ESSECIE S.r.l.) -  04163541008(SER.CO.M. S.r.l.)  - 04304890728(EURO KLIMA IMPIANTI S.r.l.) -05761720720(I.TE.CO. S.r.l.) -06943630720(GV S.r.l.) -01303130635(FLOORING DEI F.LLI MESSINA S.r.l. )- 03341540759(SEI S.p.a.) -06989940728(CO.MAI. S.r.l.) -04461740757(COSTRUZIONI DE NIGRIS S.r.l.) -05237270722(EREDI RUGGIERI di G. Ruggieri &amp; C. S.n.c.) - 03827900725(PELLICANI &amp; NOVIELLO S.n.c. ) - 02507610356(GETECH)-09099701006(CONSORZIO STABILE POLICOST A.r.l.) -01634150633(CASTALDO S.p.a.) - 06220891219(GIULIANO S.r.l.)  - 05628090010(M.I.T. S.r.l.) -00587690777(ERGON Soc. Coop) - 05556630720(GIANNELLI IMPIANTI S.r.l. )- 03729550727(EDIL ALTA S.r.l.) - 00781140728(F.LLI LOIUDICE Paolo Francesco e Cipriano S.n.c.)  -05931780729(C.N. COSTRUZIONI GENERALI S.r.l.) -05641980726(MANUTENZIONI S.r.l.) -  05372490721(MIC.A. S.r.l.)  - 10562871003(RINNOVA S.r.l.) -04576080727(ICME S.r.l.) -04912200724(CARLO RINALDI IMPIANTI S.r.l.) - 06659870726(MEDIAL DEVICE FACTORY)  - 04984590721(STITEM)-02862061211(ESPOSITO COSTRUZIONI &amp; C. S.a.s.) -02416630727(OMPRESART COSTRUZIONI S.r.l.) -  04752430720(PENTA SYSTEM S.r.l.)  - 02229530734(MA.T.I. SUD S.p.a.) - 00833520729(IECI di Cavone Nicola &amp; C. s.n.c.) - 05682290720(NOHA TECNOLOGIE S.r.l.)  -00768910762(DI NOIA NICOLA) - 00441900446(ELETTRO STELLA di Luciano Ennio S.r.l.)  -06143970728(ROGONDINO COSTRUZIONI S.r.l.) -05265370725(F.LLI DI VITTORIO S.r.l.)  -05937430725(APULIA S.r.l.) - 01628740761(PASTORE S.r.l.)  01563580768(LC TECNOIMPIANTI S.r.l.)  -02346000710(SAV S.r.l.) -03818200754(EDIL GENERALI S.r.l.)  - 00301260725(ALBERGO PETROLI S.r.l.) 01107630723(IDROTERMICA di Abbattista Nicola)  -02038550790(CARUSO COSTRUZIONI S.p.a.) -06697790720(CO.TAM. S.r.l.) -   05189200636(EDIL FERGI S.r.l.)  - 07149760725(AR.F.A. TECH S.r.l.) -056700060721(GIESSE IMPIANTI S.r.l.) -05801100727(3n IMPIANTI S.r.l.) - 05221130726(EUROSERVICE IMPIANTI) -06334650725(EUROSISTEMI S.r.l. )- 02181900743(BRUNDA S.r.l.) -  01403880741(ATITECNICA85 S.r.l.)  -03249000724(F.LLI Simone G.ppe ,Carlo e Bruno Fu F.sco S.n.c.) - 05002280724(NIGRO ANTONIO IMPIANTI ELETTRICI)  - 03526980721(IMPRESA CAMPANELLI VITANGELO) - 06558630726(EDIL DE LUCA di De Luca Cosimo Damiano) - 03857140721(ELETTRO TECNICA di Carone Leonardo e Sblano Nicola S.n.c.)  - 03489370753(LEO COSTRUZIONI S.p.a.) -04301461002(SO.GE.AP S.r.l.) -05128230728(CAPONE S.r.l.) -06484480725(ECO POWER SYSTEM S.r.l.)  - 03823080720(ROMANO SABINO) - 03380220727(ADDANTE GIOVANNI S.r.l.)  -07134670723(EDIL EUROTETTI S.r.l.) - 07777350633(ADIRAMEF S.r.l. ) - 00828070722(IDROTERMICA MERIDIONALE) - 06092380721(POLITECNICA MERIDIONALE S.r.l.) - 04482510726(CAMPANALE GIOVANNI S.n.c.)  -07208390729(DENTICO S.r.l.) -04908700729(DE CICCO S.a.s. di De Cicco Roberto &amp; C.) - 01012400725(GICA COSTRUZIONI) -  03195710722(EDILTOP)   05256380725(APULIA IMPIANTI ) -04239070727(FERRULLI SALVATORE) -03786961213(EUROPLANT S.r.l.) -04623200724(EDIL RESTAURI) - 00417320710(CARDUCCI PASQUALE)  -02567730722(LUISI GREGORIO &amp; C. S.n.c.) - 05694260729(VALERIO IMPIANTI)  -05303650724(COSTRUZIONI MURGOLO S.r.l.) -  00531890721(DI BARI DOMENICO di Di Bari Giovanni ) 03918410758 (ITC IMPIANTI TECNOLOGICI S.r.l.)  - # 07200160724(DE MARCO S.r.l.) - 05300870721(DI GREGORIO S.n.c. di Di Gregorio Valerio &amp; C.)  -06020250723(AR.CO. S.r.l.) -  05588630722(VISCI GIUSEPPE)  -03251620757(JOULE S.r.l.) -10607641007(EDILWORKS S.r.l.) - 06215670727(ELETTROTECNICA ITALIANA ICEM S.r.l.)  00433530714(MARINELLI FRANCESCO)  - 03127640724(MIRGALDI GIUSEPPE ANTONIO) - 00331320721(AZZILONNA DOMENICO)  - 05763110722(TECNOCOSTRUZIONI &amp; C. S.a.s.) - 06589800728(SAULLE IMPIANTI S.r.l. ) - 04414850729(LIPPOLIS COSTRUZIONI S.a.s.) - 06127200720(LORUSSO IMPIANTI S.r.l.)  - 07014180728(MI.DI. COSTRUZIONI S.r.l.) -  05852350726 ( PIELLESSE TERMOIDRAULICA SOC. COOP. ) -05031810723(CA.MA. COSTRUZIONI S.r.l.) -04311261210(COGEBA S.r.l.) - 00656580636(S.T.I.A. S.r.l.)  - 06223990729(NUOVA SICE S.r.l.) -  06972520727(ENERGY LAVECCHIA S.r.l.)  -10488971002(ERAGON CONSORZIO STABILE) -05975151217(EDIL BI.AN. S.r.l.) -  00683860167(IECI IMPIANTI S.r.l.)  -07098110724(EDILMAT S.r.l.) - 02441100720(FORTE MICHELE)  -07039900720(ROSSI RESTAURI S.r.l.) - 05502260721(TECNOIMPIANTI S.n.c.)  -04982480727(ELETTRICA PROGETTI DI PIETRO COLETTO) -05064720724(IMPRESA EDILE CARAMELLA FRANCESCO) -04307280729(A.E.T. SERVICE S.r.l.) -066660281210(MACFER SRL) -  04858280631(THERMOFRIGOR SUD SRL -01588700714(PESTILLO COSTRUZIONI SRL) - 03517830729(GAETANO CENTANNI) -05312000721(DUEFFE COSTRUZIONI SRL)--05490250726(TECNOELETTRA SRL) -
</t>
  </si>
  <si>
    <t xml:space="preserve">21601477960767(TALA COSTRUZIONI S.r.l.) -02025600756(CONTE WALTER Impianti &amp; Costruzioni)- #05130401218(F.F. COSTRUZIONI S.r.l.) -02337110734(SALVI GEOMETRA VALERIO) -  02392570731(SOCOMA S.r.l.) -02753120985(AERRE S.r.l.) -05602770728(N.E.C. S.r.l.) -04579190721(LUIGI DEL- ogruppo)  00890600729(URBANO GIUSEPPE PIETRO)  - 06182760-.r.l.) --77(COIGES)  - 07879760630(OMEGA IMPIANTI S.r.l.) - 02619790724(SIMET S.p.a.) -05337680721(EDILELETTRA S.r.l.) -00504700725(LISI MICHELE) -00160331211(IMPRESA EDILE STRADALE GEOM. GIUSEPPE CERBONE) -00161431218(IMPRESA EDILE STRADALE GEOM. MARCO CERBONE )-05711141001(LARA COSTRUZIONI S.r.l.) -004498-ALVATORE) -  01178090773 (GENERAL APPALTI S.r.l.)  - 0051 - 220776(RUGGIERI COSTRUZIONI S.r.l.) - – 03348901210(TERMOIDRAULICA S.a.s.)  - 06916890723(ANDRIANI GIOVANNI) -03486180718(COSMIC IMPIANTI S.r.l.) -03646480750(FANULI S.r.l.) -06589800728(SAULLE IMPIANTI S.r. - 23(AR.CO. S.r.l.) - 0115785075 R TO) -  00439760752(TECNOSUD IMPIANTI)  -09584070156(SOGEM S.r.l.) -00441900446(ELETTRO STELLA S.r.l.) -0263118649(PROGECO S.r.l.) -00454840778(EDIL CO S.r.l. )-00958591216(PARTENOPE COSTRUZIONI) - 02484960733(ERCOAPPALTI S.r.l.) -03510710654(E.MI.COS. S.a.s. )- 10-  WORKS S.R.L.U.) - 04335410728(RAGUSO ANTONIO) -  02939770729(TECNOIMPIANTI S.n.c- -03721020729(TEOREMA S.p.a.) -06559050726(EDILBAT S.r.l.) -  05339220724(GADALETA IGNAZIO)  - 04307280729(A.E.T. SERVICE S.r.l.) -02492470733(IMPRESA FORLEO NUNZIO) -01447080761(NC EDIL PITTURAZIONI di NICOLA CERVERIZZO &amp; C. S.A.S) -06019010724(ALTA COSTR - -00768910762(NICOLA DI NOIA) -04461740757(COSTRUZIONI DE NIGRIS SRL) -  04261890752(DFL IMPIANTI)  - 00399260736(RE.IN.DE. S.r.l.) -063271- ESTAURI SOC. COOP.) -05839580635(LANG.  )- 05039180723(MAURIZIO RIZ - O)  05442600721(DUE "N" IMPIANTI S. T E)-04091121212(D.B.L. IMPIANTI) - 05990941212(ELETTRO SERVIZI S.r.l.)   -05799001218(EBM S.r.l.) -02575620618(GIERRE S.r.l.) -02460190644(CACCAVALE S.r.l. )-0 - TROSERVICE GROUP S.r.l.) -02055730614(IMPRESA EDILE STRADAL - ELE) -  02541120610(CRIAN S.r.l.)   - 0286315219(POMILIA COSTRUZIONI) -   04308061219(T.I.A.) -01213030628(RUGGIERO TELECOMUNICAZIONI S.r.l.) -01263611210(POMI EDIL APPALTI S.r.l.) -02429400654(DEL PEZZO S.r.l.) -03540370750(I.CO.EL. S.r.l.) -01097620767(EDIL BRADANICA CALCESTRUZZI S.r.l.) -03685-COSTRUZIONI S.r.l.) -01852300449(ASCANI IMPIANTI E COSTRUZIONI S.r.l.) -.GE.IM. S.r.l.) -  04788971002(G.I. GENERAL IMPIANTI - TE) - 00876940727(ERRIQUEZ MARIO) -   01628740761(PASTORE S.r.l.)  -06814580723(RESTAURI MEDA S.r.l.) (CAP - 750729(FIUME MARIO )  - 06605680724(GRUPPO GE.DI S.r.l.) -00669920779(TEA COSTRUZIONI S.r.l.) - 0346610072-SO) -  03998400729(SIE DI LAICO GIUSEPPE)  - 01948260441(IMIT S.r.l.) -04491771004(IMP.EL. S.r.l.) -04870230721(DECOR CASA) -   00331320721(AZZILONNA DOMENICO)  - 02547300737(IMPRESA SANT' ANGELO S.r.l.) -01195130768(COSTRUZIONI FAVULLO S.r.l.) -02168810618(ANACAPRI COSTRUZIONI )-06206891217(R.C.R. RESTAURI S.r.l.) -01685010769(LAGANARO S.r.l.) -04658431210(EDIL GE.AN. S.r.l.) -00438280778(CONTEDIL &amp; C. S.a.s) -05300870721(DI GREGORIO S.n.c.) -00966060378(C.N. SOC. COOP. P.A.) -06866111211(DP COSTRUZIONI S.r.l.) -00140990409(CONSCOOP)-00163570732(CHRISTIAN COLOR S.r.l.) -01539220747(EDIL TECNO COSTRUZIONI S.n.c.) -00573670882(C.A.E.C.) -01410051005(S.I.P.E. S.r.l.) -ELLA SALVATORE) -01118100765(SABIA LEONARDO &amp; C. S.a.s.) -01214850776(GLOBO IMPIANTI S.r.l.) -03271660759(GEOM. LU-04476890720(IMPRESUD S.r.l.) -  06132370724(IMPIANTISTICA 2000 S.r.l.)  - 03219230616(DI PUORTO COSTRUZIONI S.-0722(GE.ST.IM. S.r.l) -  02829910724(FELMA DI MASCOLO FELICE) ( MANDANTE) - 07144800724(EDILBROS S.r.l.) -01826450734(GIPI -  )- 04623200724(EDIL RESTAURI) -   00417320710(CARDUCCI PASQUALE ) -(SPORTELLA S.r.l.) -05446440488(CONSORZIO GAP SCARL)- 04823950722(PEDONE WORKING S.r.l.) --(NIGRO ANTONIO IMPIANTI ELETTRICI)  -03401060656(BASELICE COSTRUZI - POGRUPPO)  01691000762(SUMMA IMPIANTI E TECNOLOGIE S.r.l.)  - 04506810722(AEI S.r.l-26(MT&amp;T S.r.l.)  - 04343600724(BERARDINO E SGARAMELLA S.r.l.)  -06153600728(COSTRUZIONI VULPIO) -  04907870721(MOLITERNI MICHELE)  -05966130725(S.A.P. COSTRUZIONI S.r.l.) - 00541090767(COSVIM) - 00769870767(PARI COSTRUZIONI S.r.l.)  - 06424310727(MI.RO. COSTRUZIONI S.r.l.) -01881320731(TE.CO.S. S.r.l.) -06724360638(I.M.I. S.r.l.) -04712161217(COIMPA S.r.l.) -07579850632(ED - .l.) -02518500612(MARIO RAUCCI COSTRUZIONI) -03489370753(LEO COSTRUZIONI S.p.a.) -02144090731(ELECTRA S.r.l.) -01080060773(MARAGNO GAETANO S.r.l.) -03641460724(INCHINGOLO SAVINO) -05801100727(3N IMPIANTI S.r.l.) - 00409780723(DICORA - apogruppo)  05791980724(PRODON IMPIANTI TECNOLOGICI S.r.l.)  - 02862061211(ESPOS-ONI &amp; C. S.a.s.) -02416630727(IMPRESART COSTRUZIONI S.r.l.) –01664820519(CLIMA IMPIANTI S.R.L.)-10562871003(RINNOVA S.r.l.) -06209260725(GE.IM.ED S.r.l.) -  05-ELLESSE TERMOIDRAULICA SOC. COOP.)  -05620390723(R.D.S. COSTRUZIONI S.r.l.) -  00781140728(F.LLI LOIUDICE PAOLO  FRANCESCO e CIPRIANO S.n.c.)  - 04504650724(VITTI MARIO) -04304890728(EURO KLI - .l.) -07568110634(MARINO IMPIANTI S.r.l.) -  06078810634(T.M.B. ITALIA S.r.l.)  - 00656580-.r.l.) -07436730639(RICCIO COSTRUZIONI) -02288380617(ZACCARIELLO VINCENZO) -0366623065(NOVA P.R.L. S.r.l.) -031957-)-07134670723(EDIL E .l.) -  07777350633(ADIRAMEF GROUP S.r.l.)  - 04239070727(SALVATORE FERRULLI) -02509850794(GENOVESE COSTRUZIONI S.a.s.) -  02698090798(DA.MA. IMPIANTI S.r.l.)  -03555360654(PIGNATARO COSTRUZIONI GENERALI S.r.l. )-07126370720(IMCA S.r.l.)- 05761720720(I.TE.CO) - 03983640727(TOTA VITANTONIO) -043014(SO.GE.AP S.r.l.) -02912020613(VE.GA.L COSTRUZIONI S.r.l. )-06601780726(CAMADUE S.r.l.) -02149990729(COSTRUZIONI METALLICHE S.r.l.) - 05694260729(VALERIO IMPIANTI S.n.c.) -01303130635(FLOORING DEI F.LLI MESSINA S.r.l.) - 02548810726(SABINO DICATALDO )-06888961213(GRUPPO CACCAVALE S.r.l. )- 06858460725(COSTRUZIONI EDIL GA.LA. S.r.l.) - 02441100720(FORTE MICHELE)  - 05128230728(CAPONE S.r.l.) - 06484480725(ECO POWER SYSTEM S.r.l.) -04376571214(TRINCHESE COSTRUZIONI S.R.L.)-0665700720(COBAR S.p.a.) -00750390635(CO.M.I. S.r.l.) -04858280631(THERMOFRIGOR SUD S.r.l.) -05669880725(COSTRUZIONI FACCIOLONGO S.r.l.) - 03967970728(FAIN DI M. FARETINA &amp; INCHINGOLI S. S.n.c.) - 03249000724(F.LLI SIMONE GIUSEPPE,CARLO E BRUNO FU FRANCESCO S.n.c.)- 00214780728(LA FLUIDOTECNICA S.r.l.) -05312000721(DUEFFE COSTRUZIONI S.r.l.) -04594700728(MARROCCOLI COSTRUZIONI S.r.l.) - 05803490720(ELETTRICA CICIRELLI S.r.l.) - 01491171219(ELETTRA SUD S.a.s. )-05944210722(EDILPARTI S.r.l.) -02642690784(MAGFIN S.r.l.) -06940820720(CARLO RINALDI IMPIANTI S.r.l. )-06054990723(IL COTTIMISTA S.r.l.) - 05682290720(NOHA TECNOLOGIE S.r.l. ) - 01012400725(GICA COSTRUZIONI DEL GEOM GIUSEPPE CATAPANO) - 03849260728(PERRONE CATALDO &amp; C. S.a.s.) - 02346000710(SAV S.r.l.) -05237270722(EREDI RUGGIERI &amp; C. S.n.c) - 03827900725(PELLICANI E NOVIELLO SNC) - 05641980726(MANUTENZIONI S.r.l.) - 06085640727(COSTRUZIONI CALISI S.r.l.) -  03872680727(CALISI GIUSEPPE)  -07129410721(SUD SERVICE S.r.l.) - 03857140721(ELETTRO TECNICA DI CARONE LEONARDO E SBLANO NICOLA S.n.c.) - 04964690723(IMPRESA EDILE MARIANI NICOLA ) - 05761720720(I.TE.CO.)-03127640724(MIRGALDI GIUSEPPE ANTONIO) -04908700729(DE CICCO S.a.s. di DE CICCO ROBERTO &amp; C.) -05940080723(ROM.A.R. S.r.l.) -02542930801(POLITECH S.r.l.) -02181900743(BRUNDA S.r.l.) - 05564080728(TSE IMPIANTI S.r.l.) -02177170749(VIRGINIA IMMOBILIARE S.r.l.) -07218810724(LIBRESOL S.r.l.) - 01107630723(IDROTERMICA DI ABBATTISTA NICOLA) -03724290725(IMPRESA EDILE ILLUZZI ANTONIO) -04228130722(GRUPPO SOLAZZO S.a.s.) - 04936090721(FRATELLI FRACCHIOLLA IMPIANTI S.r.l.) -05919620723(CONSORZIO STABILE COM SCARL) -02323740734(TEAM EDIL S.r.l.) -01399020625(COSTRUVI' S.r.l.) -06223990729(NUOVA SICE S.r.l.) -05902670727(L.F.M. IMPIANTI S.r.l.) -04063800728(EDIL MERIDIONALI COSTRUZIONI DI BELLIZZI GIOVANNI S.a.s.) -06972520727(ENERGY LAVECCHIA S.r.l.) -05919620723(ACCADUEO CONSORZIO STABILE) -083388620721(VIRA S.r.l.) - 02660610847(SI.CO.EDILI S.r.l.) -04703240723(ESSECIE S.r.l.)-  05523840725(SER.CO.M. S.r.l.) -05931780729(C.N. COSTRUZIONI GENERALI S.r.l.) -05670060721(GIESSE IMPIANTI S.r.l.) -04497490724(GEOM. INCAMPO MICHELE COSTRUZIONI) -00685010720(FAVULLO DOMENICO) -07014180728(MI.DI. COSTRUZIONI S.r.l.)-04852270729(TIEFFE COSTRUZIONI S.r.l.) -07149760725(AR.F.A. TECH S.r.l.) -04415320722(LIPPOLIS FRANCESCO &amp; C S.n.c.) - 02403390723(GRECO ANTONIO) - 03889230656(CO.ED. S.r.l.) - 01822940761(LIANZA S.r.l. ) - 04232440729(DIDOS di Difonzo Domenico) -05556630720(GIANNELLI IMPIANTI S.r.l.)- 01145980437(STACCHIO IMPIANTI S.r.l.) -05830250725(ILVEA BUILDING S.r.l. )-05360610728(TORNESELLO MARINO GIUSEPPE) -02085320725(ELETTROMECCANICA 2P S.n.c.) - 04576080727(I.C.M.E. S.r.l.) - 04904770726(SITEI S.r.l.) -06334650725(EUROSISTEMI S.r.l.) –06734380725(EDIL SRL APPULO LUCANA EDILIZIA)-06880310724(PALMIROTTA COSTRUZIONI)-03526980721(CAMPANELLI VITANGELO) - 06989940728(CO.MAI. S.r.l.) -06558630726(EDIL DE LUCA di De Luca Cosimo Damiano) - 06272850725(LM IMPIANTI S.r.l.)  -02705480735(UNICASA S.r.l.)- 01648520748(NOVIMPIANTI S.r.l.) -02567730722(LUISI GREGORIO &amp; C. S.n.c.) -07200160724(DE MARCO S.r.l.) - 05937430725(APULIA S.r.l.) - 01502530767(GIUZIO ROCCO E SALVATORE S.r.l.)  - 06666810723(S.IN.CO.S.r.l.) -  02768120731(GEO.GA. COSTRUZIONI S.r.l.) - 07208390729(DENTICO S.r.l.) -03222370722(LA LUCENTEZZA S.r.l.) -04984590721(STITEM)-03272940721(EDILSCAVI di Catucci Vito Rocco &amp; C. S.n.c.) - 06127200720(LORUSSO IMPIANTI S.r.l.) -04474650753(SEMA COSTRUZIONI S.r.l.) - 03678020755(ATM S.r.l.) - 
01477960767(TALA COSTRUZIONI S.r.l.) -02025600756(CONTE WALTER Impianti &amp; Costruzioni) -#05130401218(F.F. COSTRUZIONI S.r.l.) -02337110734(SALVI GEOMETRA VALERIO)-  02392570731(SOCOMA S.r.l.) - 02753120985(AERRE S.r.l.) -05602770728(N.E.C. S.r.l.) -04579190721(LUIGI DEL GIUDICE) -  00890600729(URBANO GIUSEPPE PIETRO) - 06182760725(CAPORALE S.r.l.) - 00678770777(COIGES) - 07879760630(OMEGA IMPIANTI S.r.l.) - 02619790724(SIMET S.p.a.) -05337680721(EDILELETTRA S.r.l.) -00504700725(LISI MICHELE) -00160331211(IMPRESA EDILE STRADALE GEOM. GIUSEPPE CERBONE) -00161431218(IMPRESA EDILE STRADALE GEOM. MARCO CERBONE )-05711141001(LARA COSTRUZIONI S.r.l.) -00449860725(TRAETTA SALVATORE) - 01178090773(GENERAL APPALTI S.r.l.) - 00519220776(RUGGIERI COSTRUZIONI S.r.l.) - 03348901210(TERMOIDRAULICA S.a.s.) - 06916890723(ANDRIANI GIOVANNI) -03486180718(COSMIC IMPIANTI S.r.l.) -03646480750(FANULI S.r.l.) -06589800728(SAULLE IMPIANTI S.r.l. )- 06020250723(AR.CO. S.r.l.) - 01157850759(GRECO ROBERTO)  - 00439760752(TECNOSUD IMPIANTI)  -09584070156(SOGEM S.r.l.) -00441900446(ELETTRO STELLA S.r.l.) -0263118649(PROGECO S.r.l.) -00454840778(EDIL CO S.r.l. )-00958591216(PARTENOPE COSTRUZIONI) - 02484960733(ERCOAPPALTI S.r.l.) -03510710654(E.MI.COS. S.a.s. )- 10607641007(EDIL WORKS S.R.L.U.) - 04335410728(RAGUSO ANTONIO) -  02939770729(TECNOIMPIANTI S.n.c.) -03721020729(TEOREMA S.p.a.) -06559050726(EDILBAT S.r.l.) - 05339220724(GADALETA IGNAZIO) - 04307280729(A.E.T. SERVICE S.r.l.) -02492470733(IMPRESA FORLEO NUNZIO) -01447080761(NC EDIL PITTURAZIONI di NICOLA CERVERIZZO &amp; C. S.A.S) -06019010724(ALTA COSTRUZIONI S.r.l.) -00768910762(NICOLA DI NOIA) -04461740757(COSTRUZIONI DE NIGRIS SRL)- 04261890752(DFL IMPIANTI) - 00399260736(RE.IN.DE. S.r.l.) -06327191216(ATHENA RESTAURI SOC. COOP.) -05839580635(LANGELLA S.r.l. )- 05039180723(MAURIZIO RIZZA) - 05442600721(DUE "N" IMPIANTI S.n.c.) -04091121212(D.B.L. IMPIANTI) - 05990941212(ELETTRO SERVIZI S.r.l.) -05799001218(EBM S.r.l.) -02575620618(GIERRE S.r.l.) -02460190644(CACCAVALE S.r.l. )-04148250659(ELETTROSERVICE GROUP S.r.l.) -02055730614(IMPRESA EDILE STRADALE CATERINO RAFFAELE) - 02541120610(CRIAN S.r.l.) - 0286315219(POMILIA COSTRUZIONI) - 04308061219(T.I.A.) -01213030628(RUGGIERO TELECOMUNICAZIONI S.r.l.) -01263611210(POMI EDIL APPALTI S.r.l.) -02429400654(DEL PEZZO S.r.l.) -03540370750(I.CO.EL. S.r.l.) -01097620767(EDIL BRADANICA CALCESTRUZZI S.r.l.) -03685940714(MATERA COSTRUZIONI S.r.l.) -01852300449(ASCANI IMPIANTI E COSTRUZIONI S.r.l.) -03595221007(CO.GE.IM. S.r.l.) - 04788971002(G.I. GENERAL IMPIANTI S.r.l) - 00876940727(ERRIQUEZ MARIO) - 01628740761(PASTORE S.r.l.)  -06814580723(RESTAURI MEDA S.r.l.) - 04481750729(FIUME MARIO )  - 06605680724(GRUPPO GE.DI S.r.l.) -00669920779(TEA COSTRUZIONI S.r.l.) - 03466100728(CATALDI TOMMASO) - 03998400729(SIE DI LAICO GIUSEPPE) - 01948260441(IMIT S.r.l.) -04491771004(IMP.EL. S.r.l.) -04870230721(DECOR CASA) - 00331320721(AZZILONNA DOMENICO) - 02547300737(IMPRESA SANT' ANGELO S.r.l.) -01195130768(COSTRUZIONI FAVULLO S.r.l.) -02168810618(ANACAPRI COSTRUZIONI )-06206891217(R.C.R. RESTAURI S.r.l.) -01685010769(LAGANARO S.r.l.) -04658431210(EDIL GE.AN. S.r.l.) -00438280778(CONTEDIL &amp; C. S.a.s) -05300870721(DI GREGORIO S.n.c.) -00966060378(C.N. SOC. COOP. P.A.) -06866111211(DP COSTRUZIONI S.r.l.) -00140990409(CONSCOOP)-00163570732(CHRISTIAN COLOR S.r.l.) -01539220747(EDIL TECNO COSTRUZIONI S.n.c.) -00573670882(C.A.E.C.) -01410051005(S.I.P.E. S.r.l.) -01606120614(VELLA SALVATORE) -01118100765(SABIA LEONARDO &amp; C. S.a.s.) -01214850776(GLOBO IMPIANTI S.r.l.) -03271660759(GEOM. LUIGI CARLINO) -04476890720(IMPRESUD S.r.l.) - 06132370724(IMPIANTISTICA 2000 S.r.l.)  - 03219230616(DI PUORTO COSTRUZIONI S.r.l.) -
06111000722(GE.ST.IM. S.r.l) - 02829910724(FELMA DI MASCOLO FELICE) - 07144800724(EDILBROS S.r.l.) -01826450734(GIPI APPALTI S.r.l. )- 04623200724(EDIL RESTAURI) - 00417320710(CARDUCCI PASQUALE ) - 06473360722(SPORTELLA S.r.l.) -05446440488(CONSORZIO GAP SCARL)- 04823950722(PEDONE WORKING S.r.l.) - 05002280724(NIGRO ANTONIO IMPIANTI ELETTRICI) -03401060656(BASELICE COSTRUZIONI S.r.l.)-  01691000762(SUMMA IMPIANTI E TECNOLOGIE S.r.l.)  - 04506810722(AEI S.r.l.) -06923200726(MT&amp;T S.r.l.)- 04343600724(BERARDINO E SGARAMELLA S.r.l.) -06153600728(COSTRUZIONI VULPIO)- 04907870721(MOLITERNI MICHELE) -05966130725(S.A.P. COSTRUZIONI S.r.l.) - 00541090767(COSVIM) -00769870767(PARI COSTRUZIONI S.r.l.) - 06424310727(MI.RO. COSTRUZIONI S.r.l.) -01881320731(TE.CO.S. S.r.l.) -06724360638(I.M.I. S.r.l.) -04712161217(COIMPA S.r.l.) -07579850632(EDIL.CRI.BEN. S.r.l.) -02518500612(MARIO RAUCCI COSTRUZIONI) -03489370753(LEO COSTRUZIONI S.p.a.) -02144090731(ELECTRA S.r.l.) -01080060773(MARAGNO GAETANO S.r.l.) -03641460724(INCHINGOLO SAVINO) -05801100727(3N IMPIANTI S.r.l.) - 00409780723(DICORATO GIUSEPPE) - 05791980724(PRODON IMPIANTI TECNOLOGICI S.r.l.) - 02862061211(ESPOSITO COSTRUZIONI &amp; C. S.a.s.) -02416630727(IMPRESART COSTRUZIONI S.r.l.) –01664820519(CLIMA IMPIANTI S.R.L.)-10562871003(RINNOVA S.r.l.) -06209260725(GE.IM.ED S.r.l.) - 05852350726(PIELLESSE TERMOIDRAULICA SOC. COOP.)  -05620390723(R.D.S. COSTRUZIONI S.r.l.) - 00781140728(F.LLI LOIUDICE PAOLO  FRANCESCO e CIPRIANO S.n.c.)  - 04504650724(VITTI MARIO) -04304890728(EURO KLIMA IMPIANTI S.r.l.) -07568110634(MARINO IMPIANTI S.r.l.) -  06078810634(T.M.B. ITALIA S.r.l.)  - 00656580636(S.T.I.A. S.r.l.) -07436730639(RICCIO COSTRUZIONI) -02288380617(ZACCARIELLO VINCENZO) -0366623065(NOVA P.R.L. S.r.l.) -03195710722(EDILTOP)-07134670723(EDIL EUROTETTI S.r.l.) - 07777350633(ADIRAMEF GROUP S.r.l.) - 04239070727(SALVATORE FERRULLI) -02509850794(GENOVESE COSTRUZIONI S.a.s.) - 02698090798(DA.MA. IMPIANTI S.r.l.)  -03555360654(PIGNATARO COSTRUZIONI GENERALI S.r.l. )-07126370720(IMCA S.r.l.) - 05761720720(I.TE.CO)  - 03983640727(TOTA VITANTONIO) -04301461002(SO.GE.AP S.r.l.) -02912020613(VE.GA.L COSTRUZIONI S.r.l. )-06601780726(CAMADUE S.r.l.) -02149990729(COSTRUZIONI METALLICHE S.r.l.) - 05694260729(VALERIO IMPIANTI S.n.c.) -01303130635(FLOORING DEI F.LLI MESSINA S.r.l.) - 02548810726(SABINO DICATALDO )-06888961213(GRUPPO CACCAVALE S.r.l. )- 06858460725(COSTRUZIONI EDIL GA.LA. S.r.l.) - 02441100720(FORTE MICHELE)  - 05128230728(CAPONE S.r.l.) - 06484480725(ECO POWER SYSTEM S.r.l.) -04376571214(TRINCHESE COSTRUZIONI S.R.L.)-0665700720(COBAR S.p.a.) -00750390635(CO.M.I. S.r.l.) -04858280631(THERMOFRIGOR SUD S.r.l.) -05669880725(COSTRUZIONI FACCIOLONGO S.r.l.) - 03967970728(FAIN DI M. FARETINA &amp; INCHINGOLI S. S.n.c.) - 03249000724(F.LLI SIMONE GIUSEPPE,CARLO E BRUNO FU FRANCESCO S.n.c.) - 00214780728(LA FLUIDOTECNICA S.r.l.) -05312000721(DUEFFE COSTRUZIONI S.r.l.) -04594700728(MARROCCOLI COSTRUZIONI S.r.l.) - 05803490720(ELETTRICA CICIRELLI S.r.l.) - 01491171219(ELETTRA SUD S.a.s. )-05944210722(EDILPARTI S.r.l.) -02642690784(MAGFIN S.r.l.) -06940820720(CARLO RINALDI IMPIANTI S.r.l. )-06054990723(IL COTTIMISTA S.r.l.)- 05682290720(NOHA TECNOLOGIE S.r.l. ) - 01012400725(GICA COSTRUZIONI DEL GEOM GIUSEPPE CATAPANO) - 03849260728(PERRONE CATALDO &amp; C. S.a.s.) - 02346000710(SAV S.r.l.) -05237270722(EREDI RUGGIERI &amp; C. S.n.c) - 03827900725(PELLICANI E NOVIELLO SNC) - 05641980726(MANUTENZIONI S.r.l.) - 06085640727(COSTRUZIONI CALISI S.r.l.) - 03872680727(CALISI GIUSEPPE) -07129410721(SUD SERVICE S.r.l.) - 03857140721(ELETTRO TECNICA DI CARONE LEONARDO E SBLANO NICOLA S.n.c.) - 04964690723(IMPRESA EDILE MARIANI NICOLA ) - 05761720720(I.TE.CO.)-03127640724(MIRGALDI GIUSEPPE ANTONIO) -04908700729(DE CICCO S.a.s. di DE CICCO ROBERTO &amp; C.) -05940080723(ROM.A.R. S.r.l.) -02542930801(POLITECH S.r.l.) -02181900743(BRUNDA S.r.l.) - 05564080728(TSE IMPIANTI S.r.l.) -02177170749(VIRGINIA IMMOBILIARE S.r.l.) -07218810724(LIBRESOL S.r.l.) - 01107630723(IDROTERMICA DI ABBATTISTA NICOLA) -03724290725(IMPRESA EDILE ILLUZZI ANTONIO) -04228130722(GRUPPO SOLAZZO S.a.s.) - 04936090721(FRATELLI FRACCHIOLLA IMPIANTI S.r.l.) -05919620723(CONSORZIO STABILE COM SCARL) -02323740734(TEAM EDIL S.r.l.) -01399020625(COSTRUVI' S.r.l.) -06223990729(NUOVA SICE S.r.l.) -05902670727(L.F.M. IMPIANTI S.r.l.) -04063800728(EDIL MERIDIONALI COSTRUZIONI DI BELLIZZI GIOVANNI S.a.s.) -06972520727(ENERGY LAVECCHIA S.r.l.) -05919620723(ACCADUEO CONSORZIO STABILE) -083388620721(VIRA S.r.l.) - 02660610847(SI.CO.EDILI S.r.l.) -04703240723(ESSECIE S.r.l.)- 05523840725(SER.CO.M. S.r.l.)  -05931780729(C.N. COSTRUZIONI GENERALI S.r.l.) -05670060721(GIESSE IMPIANTI S.r.l.) -04497490724(GEOM. INCAMPO MICHELE COSTRUZIONI) -00685010720(FAVULLO DOMENICO) -07014180728(MI.DI. COSTRUZIONI S.r.l.)-04852270729(TIEFFE COSTRUZIONI S.r.l.) -07149760725(AR.F.A. TECH S.r.l.) -04415320722(LIPPOLIS FRANCESCO &amp; C S.n.c.) -  02403390723(GRECO ANTONIO) - 03889230656(CO.ED. S.r.l.) - 01822940761(LIANZA S.r.l. ) - 04232440729(DIDOS di Difonzo Domenico) -05556630720(GIANNELLI IMPIANTI S.r.l.) - 01145980437(STACCHIO IMPIANTI S.r.l.)  -05830250725(ILVEA BUILDING S.r.l. )-05360610728(TORNESELLO MARINO GIUSEPPE) -02085320725(ELETTROMECCANICA 2P S.n.c.) - 04576080727(I.C.M.E. S.r.l.) - 04904770726(SITEI S.r.l.) -06334650725(EUROSISTEMI S.r.l.) –06734380725(EDIL SRL APPULO LUCANA EDILIZIA)-06880310724(PALMIROTTA COSTRUZIONI)-03526980721(CAMPANELLI VITANGELO) - 06989940728(CO.MAI. S.r.l.) -06558630726(EDIL DE LUCA di De Luca Cosimo Damiano) - 06272850725(LM IMPIANTI S.r.l.) -02705480735(UNICASA S.r.l.) - 01648520748(NOVIMPIANTI S.r.l.) -02567730722(LUISI GREGORIO &amp; C. S.n.c.) -07200160724(DE MARCO S.r.l.) - 05937430725(APULIA S.r.l.) - 01502530767(GIUZIO ROCCO E SALVATORE S.r.l.)  - 06666810723(S.IN.CO.S.r.l.) - 02768120731(GEO.GA. COSTRUZIONI S.r.l.)  - 07208390729(DENTICO S.r.l.) -03222370722(LA LUCENTEZZA S.r.l.) -04984590721(STITEM)-03272940721(EDILSCAVI di Catucci Vito Rocco &amp; C. S.n.c.) - 06127200720(LORUSSO IMPIANTI S.r.l.) -04474650753(SEMA COSTRUZIONI S.r.l.) - 03678020755(ATM S.r.l.)
</t>
  </si>
  <si>
    <t>02619790724(SIMET S.p.a.)- 05849950729(DE.PA. IMPIANTI S.r.l.)-
06605680725(GRUPPO GE.DI. S.r.l.)-
03849260728(PERRONE CATALDO &amp; C. S.a.s.)-
05556630720(GIANNELLI IMPIANTI S.r.l.)-
03827900725(PELLICANI &amp; NOVIELLO S.n.c.)-
04506810722(AEI S.r.l.)-
05602770728(N.E.C. S.r.l.)-
05389020727(EUROELLE IMPIANTI S.r.l.)- 06334650725(EUROSISTEMI S.r.l.)-
03489370753(LEO COSTRUZIONI S.p.a.)-
02883640720(IEVA MICHELE S.n.c.)-
03857140721(ELETTRO TECNICA S.n.c.)-
02346000710(SAV S.r.l.)-
07149760725(AR.F.A. TECH S.r.l.)- 04092920729(D'ATTOLICO DONATO &amp; C. S.r.l.)-
07129410721(SUD SERVICE S.r.l.)-
05944210722(EDILPARTI S.r.l.)-
05265370725(F.LLI DI VITTORIO S.r.l.) - 
05902670727(LFM IMPIANTI S.r.l.)  -
00685010720(FAVULLO DOMENICO) - 04129700722(SACCOTELLI MICHELE) -
02877050720(GIOVANNI RANA)-
04936090721(F.LLI FRACCHIOLLA IMPIANTI S.r.l.)-
#03497730725(DE TULLIO NICOLA)-
01472200664(P.M.P. COSTRUZIONI S.a.s.)-
00331320721(AZZILONNA DOMENICO)-
05670060721(GIESSE IMPIANTI S.r.l.)-
02871970725(TERMICA PROGETTI S.r.l.)-
04304890728(EURO KLIMA IMPIANTI S.r.l.)-
03272940721(EDILSCAVI S.n.c.) -05641980726(MANUTENZIONI S.r.l.) -
07194280728(GELAO IMPIANTI S.r.l.)-
02085320725(ELETTROMECCANICA 2P S.n.c.) - 04472550724(PARTIPILO FRANCESCO) - 
05694260729(VALERIO IMPIANTI S.n.c.)-
02441100720(FORTE MICHELE) - 05307520725(COSTRUZIONI EDIL GA.LA. S.r.l.)-
00833520729(IECI S.n.c.)-
06675500729(MA S.r.l.)-
07777350633(ADIRAMEF GROUP S.r.l.)-
05275120722(LUIGI PANZA IMPIANTI &amp; COSTRUZIONI)-
06943290723(RI.TEC. SRL)-
04882340724(LADISA S.r.l.)-
03536880721(MANNA COSIMO DAMIANO)-
04063800728(EDIL MERIDIONALE COSTRUZIONI)-
07005450726(MANIVE COSTRUZIONI S.r.l.)-
02155320720(ARIETE SOC. COOP.)</t>
  </si>
  <si>
    <t>#04411460639 (Linde Medicale s.r.l. ) - 04905801009 (Gruppo VITALAIRE MEDICASA Italia s.p.a.)</t>
  </si>
  <si>
    <t>STRUTTURA PROPONENTE</t>
  </si>
  <si>
    <t>Direttore Area Gestione Patrimonio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</si>
</sst>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\-[$€-410]\ #,##0.00"/>
    <numFmt numFmtId="165" formatCode="&quot;€&quot;\ #,##0.00"/>
    <numFmt numFmtId="166" formatCode="_-[$€-410]\ * #,##0.00_-;\-[$€-410]\ * #,##0.00_-;_-[$€-410]\ * &quot;-&quot;??_-;_-@_-"/>
    <numFmt numFmtId="167" formatCode="[$€-410]\ #,##0.00;[Red][$€-410]\ #,##0.00"/>
    <numFmt numFmtId="168" formatCode="[$-410]dddd\ d\ mmmm\ yyyy"/>
    <numFmt numFmtId="169" formatCode="d/m/yyyy;@"/>
    <numFmt numFmtId="170" formatCode="#,##0.00_ ;\-#,##0.00\ "/>
    <numFmt numFmtId="171" formatCode="0.00_ ;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2"/>
    </font>
    <font>
      <i/>
      <sz val="10"/>
      <name val="Arial"/>
      <family val="2"/>
    </font>
    <font>
      <sz val="7.5"/>
      <name val="Verdana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252F47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Alignment="1">
      <alignment wrapText="1"/>
      <protection/>
    </xf>
    <xf numFmtId="0" fontId="3" fillId="0" borderId="0" xfId="47" applyFont="1" applyAlignment="1">
      <alignment horizontal="center" vertical="center" wrapText="1"/>
      <protection/>
    </xf>
    <xf numFmtId="49" fontId="2" fillId="0" borderId="10" xfId="47" applyNumberFormat="1" applyBorder="1" applyAlignment="1">
      <alignment horizontal="left" wrapText="1"/>
      <protection/>
    </xf>
    <xf numFmtId="49" fontId="2" fillId="0" borderId="10" xfId="47" applyNumberFormat="1" applyFont="1" applyBorder="1" applyAlignment="1">
      <alignment horizontal="left" wrapText="1"/>
      <protection/>
    </xf>
    <xf numFmtId="49" fontId="3" fillId="2" borderId="11" xfId="47" applyNumberFormat="1" applyFont="1" applyFill="1" applyBorder="1" applyAlignment="1">
      <alignment horizontal="center" vertical="center" wrapText="1"/>
      <protection/>
    </xf>
    <xf numFmtId="164" fontId="3" fillId="2" borderId="11" xfId="47" applyNumberFormat="1" applyFont="1" applyFill="1" applyBorder="1" applyAlignment="1">
      <alignment horizontal="center" vertical="center" wrapText="1"/>
      <protection/>
    </xf>
    <xf numFmtId="49" fontId="2" fillId="33" borderId="10" xfId="47" applyNumberFormat="1" applyFill="1" applyBorder="1" applyAlignment="1">
      <alignment horizontal="left" wrapText="1"/>
      <protection/>
    </xf>
    <xf numFmtId="49" fontId="2" fillId="0" borderId="10" xfId="47" applyNumberFormat="1" applyBorder="1" applyAlignment="1">
      <alignment horizontal="left" vertical="center" wrapText="1"/>
      <protection/>
    </xf>
    <xf numFmtId="49" fontId="2" fillId="33" borderId="10" xfId="47" applyNumberFormat="1" applyFill="1" applyBorder="1" applyAlignment="1">
      <alignment horizontal="left" vertical="center" wrapText="1"/>
      <protection/>
    </xf>
    <xf numFmtId="49" fontId="2" fillId="0" borderId="10" xfId="47" applyNumberFormat="1" applyBorder="1" applyAlignment="1">
      <alignment horizontal="center" vertical="center" wrapText="1"/>
      <protection/>
    </xf>
    <xf numFmtId="10" fontId="2" fillId="0" borderId="10" xfId="47" applyNumberFormat="1" applyBorder="1" applyAlignment="1">
      <alignment horizontal="left" vertical="center" wrapText="1"/>
      <protection/>
    </xf>
    <xf numFmtId="49" fontId="2" fillId="0" borderId="10" xfId="47" applyNumberFormat="1" applyFont="1" applyBorder="1" applyAlignment="1">
      <alignment horizontal="left" vertical="center" wrapText="1"/>
      <protection/>
    </xf>
    <xf numFmtId="0" fontId="51" fillId="0" borderId="10" xfId="47" applyFont="1" applyBorder="1" applyAlignment="1">
      <alignment horizontal="left" vertical="center" wrapText="1"/>
      <protection/>
    </xf>
    <xf numFmtId="49" fontId="2" fillId="33" borderId="10" xfId="47" applyNumberFormat="1" applyFill="1" applyBorder="1" applyAlignment="1">
      <alignment horizontal="center" vertical="center" wrapText="1"/>
      <protection/>
    </xf>
    <xf numFmtId="49" fontId="8" fillId="0" borderId="10" xfId="34" applyNumberFormat="1" applyFont="1" applyFill="1" applyBorder="1" applyAlignment="1">
      <alignment vertical="top" wrapText="1"/>
    </xf>
    <xf numFmtId="49" fontId="2" fillId="0" borderId="10" xfId="47" applyNumberFormat="1" applyFont="1" applyBorder="1" applyAlignment="1">
      <alignment horizontal="left" vertical="center" wrapText="1"/>
      <protection/>
    </xf>
    <xf numFmtId="49" fontId="2" fillId="0" borderId="0" xfId="47" applyNumberFormat="1" applyFont="1" applyAlignment="1">
      <alignment vertical="center" wrapText="1"/>
      <protection/>
    </xf>
    <xf numFmtId="49" fontId="2" fillId="0" borderId="11" xfId="47" applyNumberFormat="1" applyBorder="1" applyAlignment="1">
      <alignment horizontal="left" vertical="center" wrapText="1"/>
      <protection/>
    </xf>
    <xf numFmtId="0" fontId="2" fillId="0" borderId="0" xfId="47" applyFont="1" applyAlignment="1">
      <alignment wrapText="1"/>
      <protection/>
    </xf>
    <xf numFmtId="49" fontId="4" fillId="0" borderId="10" xfId="47" applyNumberFormat="1" applyFont="1" applyBorder="1" applyAlignment="1">
      <alignment horizontal="left" vertical="center" wrapText="1"/>
      <protection/>
    </xf>
    <xf numFmtId="49" fontId="51" fillId="33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Border="1" applyAlignment="1">
      <alignment horizontal="left" wrapText="1"/>
      <protection/>
    </xf>
    <xf numFmtId="49" fontId="4" fillId="33" borderId="10" xfId="47" applyNumberFormat="1" applyFont="1" applyFill="1" applyBorder="1" applyAlignment="1">
      <alignment horizontal="left" vertical="center" wrapText="1"/>
      <protection/>
    </xf>
    <xf numFmtId="2" fontId="2" fillId="0" borderId="0" xfId="47" applyNumberFormat="1" applyAlignment="1">
      <alignment wrapText="1"/>
      <protection/>
    </xf>
    <xf numFmtId="0" fontId="42" fillId="0" borderId="0" xfId="47" applyFont="1" applyBorder="1" applyAlignment="1">
      <alignment horizontal="left" vertical="center" wrapText="1"/>
      <protection/>
    </xf>
    <xf numFmtId="49" fontId="2" fillId="2" borderId="10" xfId="47" applyNumberFormat="1" applyFont="1" applyFill="1" applyBorder="1" applyAlignment="1">
      <alignment horizontal="left" vertical="center" wrapText="1"/>
      <protection/>
    </xf>
    <xf numFmtId="0" fontId="2" fillId="0" borderId="10" xfId="47" applyFont="1" applyFill="1" applyBorder="1" applyAlignment="1">
      <alignment horizontal="left" vertical="center"/>
      <protection/>
    </xf>
    <xf numFmtId="0" fontId="51" fillId="33" borderId="10" xfId="47" applyFont="1" applyFill="1" applyBorder="1" applyAlignment="1">
      <alignment horizontal="left" vertical="center"/>
      <protection/>
    </xf>
    <xf numFmtId="0" fontId="51" fillId="33" borderId="10" xfId="47" applyFont="1" applyFill="1" applyBorder="1" applyAlignment="1">
      <alignment horizontal="left" vertical="center" wrapText="1"/>
      <protection/>
    </xf>
    <xf numFmtId="49" fontId="2" fillId="33" borderId="10" xfId="47" applyNumberFormat="1" applyFont="1" applyFill="1" applyBorder="1" applyAlignment="1">
      <alignment horizontal="left" vertical="center" wrapText="1"/>
      <protection/>
    </xf>
    <xf numFmtId="49" fontId="2" fillId="33" borderId="10" xfId="47" applyNumberFormat="1" applyFont="1" applyFill="1" applyBorder="1" applyAlignment="1">
      <alignment horizontal="center" vertical="center" wrapText="1"/>
      <protection/>
    </xf>
    <xf numFmtId="49" fontId="4" fillId="33" borderId="10" xfId="47" applyNumberFormat="1" applyFont="1" applyFill="1" applyBorder="1" applyAlignment="1">
      <alignment horizontal="left" wrapText="1"/>
      <protection/>
    </xf>
    <xf numFmtId="49" fontId="52" fillId="33" borderId="10" xfId="47" applyNumberFormat="1" applyFont="1" applyFill="1" applyBorder="1" applyAlignment="1">
      <alignment vertical="center" wrapText="1"/>
      <protection/>
    </xf>
    <xf numFmtId="49" fontId="2" fillId="33" borderId="10" xfId="47" applyNumberFormat="1" applyFont="1" applyFill="1" applyBorder="1" applyAlignment="1">
      <alignment horizontal="left" wrapText="1"/>
      <protection/>
    </xf>
    <xf numFmtId="49" fontId="2" fillId="33" borderId="10" xfId="47" applyNumberFormat="1" applyFont="1" applyFill="1" applyBorder="1" applyAlignment="1">
      <alignment horizontal="left" wrapText="1"/>
      <protection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2" fontId="6" fillId="33" borderId="10" xfId="47" applyNumberFormat="1" applyFont="1" applyFill="1" applyBorder="1" applyAlignment="1">
      <alignment wrapText="1"/>
      <protection/>
    </xf>
    <xf numFmtId="49" fontId="7" fillId="0" borderId="10" xfId="47" applyNumberFormat="1" applyFont="1" applyFill="1" applyBorder="1" applyAlignment="1">
      <alignment horizontal="left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left" wrapText="1"/>
      <protection/>
    </xf>
    <xf numFmtId="49" fontId="2" fillId="33" borderId="10" xfId="47" applyNumberFormat="1" applyFont="1" applyFill="1" applyBorder="1" applyAlignment="1">
      <alignment vertical="center" wrapText="1"/>
      <protection/>
    </xf>
    <xf numFmtId="11" fontId="51" fillId="33" borderId="10" xfId="47" applyNumberFormat="1" applyFont="1" applyFill="1" applyBorder="1" applyAlignment="1" quotePrefix="1">
      <alignment horizontal="left" vertical="center" wrapText="1"/>
      <protection/>
    </xf>
    <xf numFmtId="49" fontId="2" fillId="33" borderId="10" xfId="47" applyNumberFormat="1" applyFont="1" applyFill="1" applyBorder="1" applyAlignment="1">
      <alignment horizontal="left" vertical="center" wrapText="1"/>
      <protection/>
    </xf>
    <xf numFmtId="49" fontId="40" fillId="33" borderId="10" xfId="47" applyNumberFormat="1" applyFont="1" applyFill="1" applyBorder="1" applyAlignment="1">
      <alignment vertical="center" wrapText="1"/>
      <protection/>
    </xf>
    <xf numFmtId="0" fontId="3" fillId="33" borderId="0" xfId="47" applyFont="1" applyFill="1" applyAlignment="1">
      <alignment horizontal="center" vertical="center" wrapText="1"/>
      <protection/>
    </xf>
    <xf numFmtId="49" fontId="2" fillId="33" borderId="10" xfId="47" applyNumberFormat="1" applyFill="1" applyBorder="1" applyAlignment="1" quotePrefix="1">
      <alignment horizontal="left" wrapText="1"/>
      <protection/>
    </xf>
    <xf numFmtId="0" fontId="2" fillId="0" borderId="10" xfId="47" applyNumberFormat="1" applyFont="1" applyFill="1" applyBorder="1" applyAlignment="1">
      <alignment horizontal="left" vertical="center"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49" fontId="2" fillId="0" borderId="10" xfId="47" applyNumberFormat="1" applyFill="1" applyBorder="1" applyAlignment="1">
      <alignment horizontal="left" vertical="center" wrapText="1"/>
      <protection/>
    </xf>
    <xf numFmtId="0" fontId="2" fillId="0" borderId="10" xfId="47" applyNumberFormat="1" applyFill="1" applyBorder="1" applyAlignment="1">
      <alignment horizontal="left" vertical="center" wrapText="1"/>
      <protection/>
    </xf>
    <xf numFmtId="49" fontId="3" fillId="0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ill="1" applyBorder="1" applyAlignment="1">
      <alignment horizontal="left" wrapText="1"/>
      <protection/>
    </xf>
    <xf numFmtId="0" fontId="2" fillId="0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0" fontId="51" fillId="0" borderId="10" xfId="47" applyNumberFormat="1" applyFont="1" applyFill="1" applyBorder="1" applyAlignment="1">
      <alignment horizontal="left" vertical="center" wrapText="1"/>
      <protection/>
    </xf>
    <xf numFmtId="0" fontId="51" fillId="0" borderId="10" xfId="47" applyFont="1" applyFill="1" applyBorder="1" applyAlignment="1">
      <alignment horizontal="left" vertical="center" wrapText="1"/>
      <protection/>
    </xf>
    <xf numFmtId="49" fontId="2" fillId="0" borderId="0" xfId="47" applyNumberFormat="1">
      <alignment/>
      <protection/>
    </xf>
    <xf numFmtId="11" fontId="2" fillId="0" borderId="10" xfId="47" applyNumberFormat="1" applyFont="1" applyFill="1" applyBorder="1" applyAlignment="1">
      <alignment horizontal="left" vertical="center"/>
      <protection/>
    </xf>
    <xf numFmtId="0" fontId="53" fillId="0" borderId="10" xfId="47" applyFont="1" applyBorder="1" applyAlignment="1">
      <alignment horizontal="left" vertical="center" wrapText="1"/>
      <protection/>
    </xf>
    <xf numFmtId="11" fontId="53" fillId="0" borderId="10" xfId="47" applyNumberFormat="1" applyFont="1" applyBorder="1" applyAlignment="1">
      <alignment horizontal="left" vertical="center" wrapText="1"/>
      <protection/>
    </xf>
    <xf numFmtId="49" fontId="3" fillId="2" borderId="10" xfId="47" applyNumberFormat="1" applyFont="1" applyFill="1" applyBorder="1" applyAlignment="1">
      <alignment horizontal="center" vertical="center" wrapText="1"/>
      <protection/>
    </xf>
    <xf numFmtId="165" fontId="3" fillId="2" borderId="11" xfId="47" applyNumberFormat="1" applyFont="1" applyFill="1" applyBorder="1" applyAlignment="1">
      <alignment horizontal="right" vertical="center" wrapText="1"/>
      <protection/>
    </xf>
    <xf numFmtId="49" fontId="2" fillId="0" borderId="10" xfId="47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49" fontId="2" fillId="0" borderId="10" xfId="47" applyNumberFormat="1" applyFill="1" applyBorder="1" applyAlignment="1">
      <alignment horizontal="left" vertical="top" wrapText="1"/>
      <protection/>
    </xf>
    <xf numFmtId="0" fontId="53" fillId="0" borderId="10" xfId="47" applyNumberFormat="1" applyFont="1" applyBorder="1" applyAlignment="1">
      <alignment horizontal="left" vertical="center" wrapText="1"/>
      <protection/>
    </xf>
    <xf numFmtId="2" fontId="2" fillId="0" borderId="10" xfId="47" applyNumberFormat="1" applyFont="1" applyBorder="1" applyAlignment="1">
      <alignment horizontal="right" vertical="center" wrapText="1"/>
      <protection/>
    </xf>
    <xf numFmtId="2" fontId="2" fillId="33" borderId="10" xfId="47" applyNumberFormat="1" applyFill="1" applyBorder="1" applyAlignment="1">
      <alignment horizontal="right" vertical="center" wrapText="1"/>
      <protection/>
    </xf>
    <xf numFmtId="2" fontId="2" fillId="33" borderId="10" xfId="47" applyNumberFormat="1" applyFill="1" applyBorder="1" applyAlignment="1">
      <alignment wrapText="1"/>
      <protection/>
    </xf>
    <xf numFmtId="2" fontId="2" fillId="0" borderId="10" xfId="47" applyNumberFormat="1" applyBorder="1" applyAlignment="1">
      <alignment horizontal="right" vertical="center" wrapText="1"/>
      <protection/>
    </xf>
    <xf numFmtId="2" fontId="2" fillId="0" borderId="10" xfId="47" applyNumberFormat="1" applyBorder="1" applyAlignment="1">
      <alignment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51" fillId="33" borderId="10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ill="1" applyBorder="1" applyAlignment="1">
      <alignment horizontal="left" vertical="center" wrapText="1"/>
      <protection/>
    </xf>
    <xf numFmtId="2" fontId="51" fillId="0" borderId="10" xfId="47" applyNumberFormat="1" applyFont="1" applyFill="1" applyBorder="1" applyAlignment="1">
      <alignment horizontal="right" vertical="center" wrapText="1"/>
      <protection/>
    </xf>
    <xf numFmtId="2" fontId="2" fillId="0" borderId="10" xfId="47" applyNumberFormat="1" applyFill="1" applyBorder="1" applyAlignment="1">
      <alignment wrapText="1"/>
      <protection/>
    </xf>
    <xf numFmtId="2" fontId="51" fillId="0" borderId="10" xfId="47" applyNumberFormat="1" applyFont="1" applyBorder="1" applyAlignment="1">
      <alignment horizontal="right" vertical="center" wrapText="1"/>
      <protection/>
    </xf>
    <xf numFmtId="2" fontId="2" fillId="0" borderId="10" xfId="47" applyNumberFormat="1" applyFont="1" applyFill="1" applyBorder="1" applyAlignment="1">
      <alignment horizontal="right" vertical="center" wrapText="1"/>
      <protection/>
    </xf>
    <xf numFmtId="2" fontId="2" fillId="0" borderId="10" xfId="47" applyNumberFormat="1" applyFont="1" applyFill="1" applyBorder="1" applyAlignment="1">
      <alignment wrapText="1"/>
      <protection/>
    </xf>
    <xf numFmtId="2" fontId="2" fillId="0" borderId="10" xfId="47" applyNumberFormat="1" applyFill="1" applyBorder="1" applyAlignment="1">
      <alignment horizontal="right" vertical="center" wrapText="1"/>
      <protection/>
    </xf>
    <xf numFmtId="2" fontId="2" fillId="0" borderId="10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ont="1" applyFill="1" applyBorder="1" applyAlignment="1">
      <alignment wrapText="1"/>
      <protection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10" xfId="47" applyNumberFormat="1" applyFont="1" applyBorder="1" applyAlignment="1">
      <alignment horizontal="lef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2" fillId="0" borderId="10" xfId="47" applyNumberFormat="1" applyBorder="1" applyAlignment="1">
      <alignment horizontal="right" wrapText="1"/>
      <protection/>
    </xf>
    <xf numFmtId="2" fontId="2" fillId="33" borderId="10" xfId="47" applyNumberFormat="1" applyFill="1" applyBorder="1" applyAlignment="1">
      <alignment horizontal="right" wrapText="1"/>
      <protection/>
    </xf>
    <xf numFmtId="2" fontId="2" fillId="0" borderId="10" xfId="47" applyNumberFormat="1" applyFont="1" applyFill="1" applyBorder="1" applyAlignment="1">
      <alignment horizontal="left" vertical="center" wrapText="1"/>
      <protection/>
    </xf>
    <xf numFmtId="2" fontId="2" fillId="0" borderId="10" xfId="47" applyNumberFormat="1" applyFill="1" applyBorder="1" applyAlignment="1">
      <alignment vertical="center" wrapText="1"/>
      <protection/>
    </xf>
    <xf numFmtId="2" fontId="2" fillId="0" borderId="11" xfId="47" applyNumberFormat="1" applyFill="1" applyBorder="1" applyAlignment="1">
      <alignment horizontal="right" vertical="center" wrapText="1"/>
      <protection/>
    </xf>
    <xf numFmtId="49" fontId="2" fillId="2" borderId="10" xfId="0" applyNumberFormat="1" applyFont="1" applyFill="1" applyBorder="1" applyAlignment="1">
      <alignment horizontal="left" vertical="center" wrapText="1"/>
    </xf>
    <xf numFmtId="0" fontId="40" fillId="34" borderId="12" xfId="48" applyFont="1" applyFill="1" applyBorder="1" applyAlignment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403~1\AppData\Local\Temp\dati%20avcp%20altre%20strutture\Adempimento_legge%20190_2012-v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403~1\AppData\Local\Temp\DSS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29">
          <cell r="A29" t="str">
            <v>Direttore Area Gestione Tecnica</v>
          </cell>
        </row>
        <row r="30">
          <cell r="A30" t="str">
            <v>Direttore Area Gestione Patrimonio</v>
          </cell>
        </row>
        <row r="31">
          <cell r="A31" t="str">
            <v>Direttore Area Servizio Farmaceutico</v>
          </cell>
        </row>
        <row r="32">
          <cell r="A32" t="str">
            <v>Direttore Area Servizio Socio Sanitario</v>
          </cell>
        </row>
        <row r="33">
          <cell r="A33" t="str">
            <v>Direttore Dipartimento Dipendenze Patologiche</v>
          </cell>
        </row>
        <row r="34">
          <cell r="A34" t="str">
            <v>Direttore Dipartimento di Prevenzione</v>
          </cell>
        </row>
        <row r="35">
          <cell r="A35" t="str">
            <v>Direttore Dipartimento di Salute Mentale</v>
          </cell>
        </row>
        <row r="36">
          <cell r="A36" t="str">
            <v>Direttore Distretto Socio Sanitario n. 1 (Molfetta)</v>
          </cell>
        </row>
        <row r="37">
          <cell r="A37" t="str">
            <v>Direttore Distretto Socio Sanitario n. 2 (Corato)</v>
          </cell>
        </row>
        <row r="38">
          <cell r="A38" t="str">
            <v>Direttore Distretto Socio Sanitario n. 3 (Bitonto)</v>
          </cell>
        </row>
        <row r="39">
          <cell r="A39" t="str">
            <v>Direttore Distretto Socio Sanitario n. 4 (Altamura)</v>
          </cell>
        </row>
        <row r="40">
          <cell r="A40" t="str">
            <v>Direttore Distretto Socio Sanitario n. 5 (Grumo Appula)</v>
          </cell>
        </row>
        <row r="41">
          <cell r="A41" t="str">
            <v>Direttore Distretto Socio Sanitario n. 6 (Bari Ovest)</v>
          </cell>
        </row>
        <row r="42">
          <cell r="A42" t="str">
            <v>Direttore Distretto Socio Sanitario n. 7 (Bari Centro)</v>
          </cell>
        </row>
        <row r="43">
          <cell r="A43" t="str">
            <v>Direttore Distretto Socio Sanitario n. 8 (Bari Est)</v>
          </cell>
        </row>
        <row r="44">
          <cell r="A44" t="str">
            <v>Direttore Distretto Socio Sanitario n. 9 (Modugno)</v>
          </cell>
        </row>
        <row r="45">
          <cell r="A45" t="str">
            <v>Direttore Distretto Socio Sanitario n. 10 (Triggiano)</v>
          </cell>
        </row>
        <row r="46">
          <cell r="A46" t="str">
            <v>Direttore Distretto Socio Sanitario n. 11 (Mola)</v>
          </cell>
        </row>
        <row r="47">
          <cell r="A47" t="str">
            <v>Direttore Distretto Socio Sanitario n. 12 (Conversano)</v>
          </cell>
        </row>
        <row r="48">
          <cell r="A48" t="str">
            <v>Direttore Distretto Socio Sanitario n. 13 (Gioia)</v>
          </cell>
        </row>
        <row r="49">
          <cell r="A49" t="str">
            <v>Direttore Distretto Socio Sanitario n. 14 (Putignano)</v>
          </cell>
        </row>
        <row r="50">
          <cell r="A50" t="str">
            <v>Stabilimento Molfetta - Direttore Amministrativo</v>
          </cell>
        </row>
        <row r="51">
          <cell r="A51" t="str">
            <v>Stabilimento Molfetta - Direttore Medico</v>
          </cell>
        </row>
        <row r="52">
          <cell r="A52" t="str">
            <v>Stabilimento Corato - Direttore Amministrativo</v>
          </cell>
        </row>
        <row r="53">
          <cell r="A53" t="str">
            <v>Stabilimento Corato - Direttore Medico</v>
          </cell>
        </row>
        <row r="54">
          <cell r="A54" t="str">
            <v>Stabilimento Altamura - Direttore Amministrativo</v>
          </cell>
        </row>
        <row r="55">
          <cell r="A55" t="str">
            <v>Stabilimento Altamura - Direttore Medico</v>
          </cell>
        </row>
        <row r="56">
          <cell r="A56" t="str">
            <v>Stabilimento Ospedale San Paolo - Direttore Amministrativo</v>
          </cell>
        </row>
        <row r="57">
          <cell r="A57" t="str">
            <v>Stabilimento Ospedale San Paolo - Direttore Medico</v>
          </cell>
        </row>
        <row r="58">
          <cell r="A58" t="str">
            <v>Stabilimento Ospedale Di Venere/Fallacara - Direttore Amministrativo</v>
          </cell>
        </row>
        <row r="59">
          <cell r="A59" t="str">
            <v>Stabilimento Ospedale Di Venere/Fallacara - Direttore Medico</v>
          </cell>
        </row>
        <row r="60">
          <cell r="A60" t="str">
            <v>Stabilimento Monopoli - Direttore Amministrativo</v>
          </cell>
        </row>
        <row r="61">
          <cell r="A61" t="str">
            <v>Stabilimento Monopoli - Direttore Medico</v>
          </cell>
        </row>
        <row r="62">
          <cell r="A62" t="str">
            <v>Stabilimento Putignano - Direttore Amministrativo</v>
          </cell>
        </row>
        <row r="63">
          <cell r="A63" t="str">
            <v>Stabilimento Putignano - Direttore Medico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2">
          <cell r="A2" t="str">
            <v>01-PROCEDURA APERTA</v>
          </cell>
        </row>
        <row r="3">
          <cell r="A3" t="str">
            <v>02-PROCEDURA RISTRETTA</v>
          </cell>
        </row>
        <row r="4">
          <cell r="A4" t="str">
            <v>03-PROCEDURA NEGOZIATA PREVIA PUBBLICAZIONE DEL BANDO</v>
          </cell>
        </row>
        <row r="5">
          <cell r="A5" t="str">
            <v>04-PROCEDURA NEGOZIATA SENZA PREVIA PUBBLICAZIONE DEL BANDO</v>
          </cell>
        </row>
        <row r="6">
          <cell r="A6" t="str">
            <v>05-DIALOGO COMPETITIVO</v>
          </cell>
        </row>
        <row r="7">
          <cell r="A7" t="str">
            <v>06-PROCEDURA NEGOZIATA SENZA PREVIA INDIZIONE DI  GARA ART. 221 D.LGS. 163/2006</v>
          </cell>
        </row>
        <row r="8">
          <cell r="A8" t="str">
            <v>07-SISTEMA DINAMICO DI ACQUISIZIONE</v>
          </cell>
        </row>
        <row r="9">
          <cell r="A9" t="str">
            <v>08-AFFIDAMENTO IN ECONOMIA - COTTIMO FIDUCIARIO</v>
          </cell>
        </row>
        <row r="10">
          <cell r="A10" t="str">
            <v>14-PROCEDURA SELETTIVA EX ART 238 C.7, D.LGS. 163/2006</v>
          </cell>
        </row>
        <row r="11">
          <cell r="A11" t="str">
            <v>17-AFFIDAMENTO DIRETTO EX ART. 5 DELLA LEGGE N.381/91</v>
          </cell>
        </row>
        <row r="12">
          <cell r="A12" t="str">
            <v>21-PROCEDURA RISTRETTA DERIVANTE DA AVVISI CON CUI SI INDICE LA GARA</v>
          </cell>
        </row>
        <row r="13">
          <cell r="A13" t="str">
            <v>22-PROCEDURA NEGOZIATA DERIVANTE DA AVVISI CON CUI SI INDICE LA GARA</v>
          </cell>
        </row>
        <row r="14">
          <cell r="A14" t="str">
            <v>23-AFFIDAMENTO IN ECONOMIA - AFFIDAMENTO DIRETTO</v>
          </cell>
        </row>
        <row r="15">
          <cell r="A15" t="str">
            <v>24-AFFIDAMENTO DIRETTO A SOCIETA' IN HOUSE</v>
          </cell>
        </row>
        <row r="16">
          <cell r="A16" t="str">
            <v>25-AFFIDAMENTO DIRETTO A SOCIETA' RAGGRUPPATE/CONSORZIATE O CONTROLLATE NELLE CONCESSIONI DI LL.PP</v>
          </cell>
        </row>
        <row r="17">
          <cell r="A17" t="str">
            <v>26-AFFIDAMENTO DIRETTO IN ADESIONE AD ACCORDO QUADRO/CONVENZIONE</v>
          </cell>
        </row>
        <row r="18">
          <cell r="A18" t="str">
            <v>27-CONFRONTO COMPETITIVO IN ADESIONE AD ACCORDO QUADRO/CONVENZIONE</v>
          </cell>
        </row>
        <row r="19">
          <cell r="A19" t="str">
            <v>28-PROCEDURA AI SENSI DEI REGOLAMENTI DEGLI ORGANI COSTITUZIONALI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1"/>
  <sheetViews>
    <sheetView zoomScalePageLayoutView="0" workbookViewId="0" topLeftCell="A431">
      <selection activeCell="A432" sqref="A432"/>
    </sheetView>
  </sheetViews>
  <sheetFormatPr defaultColWidth="9.140625" defaultRowHeight="15"/>
  <cols>
    <col min="1" max="1" width="11.8515625" style="0" bestFit="1" customWidth="1"/>
    <col min="2" max="2" width="13.00390625" style="0" bestFit="1" customWidth="1"/>
    <col min="3" max="3" width="13.140625" style="0" bestFit="1" customWidth="1"/>
    <col min="4" max="4" width="12.8515625" style="0" bestFit="1" customWidth="1"/>
    <col min="5" max="5" width="13.00390625" style="0" bestFit="1" customWidth="1"/>
    <col min="6" max="6" width="17.140625" style="66" bestFit="1" customWidth="1"/>
    <col min="7" max="7" width="12.7109375" style="0" bestFit="1" customWidth="1"/>
    <col min="8" max="8" width="13.140625" style="0" bestFit="1" customWidth="1"/>
    <col min="9" max="9" width="16.421875" style="0" bestFit="1" customWidth="1"/>
    <col min="10" max="10" width="29.7109375" style="0" customWidth="1"/>
  </cols>
  <sheetData>
    <row r="1" ht="38.25">
      <c r="A1" s="93" t="s">
        <v>1166</v>
      </c>
    </row>
    <row r="2" ht="51">
      <c r="A2" s="94" t="s">
        <v>1167</v>
      </c>
    </row>
    <row r="3" spans="1:11" ht="63.75">
      <c r="A3" s="27" t="s">
        <v>0</v>
      </c>
      <c r="B3" s="63" t="s">
        <v>1</v>
      </c>
      <c r="C3" s="6" t="s">
        <v>2</v>
      </c>
      <c r="D3" s="6" t="s">
        <v>973</v>
      </c>
      <c r="E3" s="6" t="s">
        <v>3</v>
      </c>
      <c r="F3" s="64" t="s">
        <v>974</v>
      </c>
      <c r="G3" s="7" t="s">
        <v>4</v>
      </c>
      <c r="H3" s="6" t="s">
        <v>5</v>
      </c>
      <c r="I3" s="6" t="s">
        <v>6</v>
      </c>
      <c r="J3" s="6" t="s">
        <v>7</v>
      </c>
      <c r="K3" s="3"/>
    </row>
    <row r="4" spans="1:11" ht="216.75">
      <c r="A4" s="45" t="s">
        <v>8</v>
      </c>
      <c r="B4" s="15" t="s">
        <v>9</v>
      </c>
      <c r="C4" s="10" t="s">
        <v>979</v>
      </c>
      <c r="D4" s="10" t="s">
        <v>635</v>
      </c>
      <c r="E4" s="10" t="s">
        <v>702</v>
      </c>
      <c r="F4" s="70">
        <v>5553540</v>
      </c>
      <c r="G4" s="71"/>
      <c r="H4" s="24" t="s">
        <v>10</v>
      </c>
      <c r="I4" s="10" t="s">
        <v>11</v>
      </c>
      <c r="J4" s="8" t="s">
        <v>12</v>
      </c>
      <c r="K4" s="2"/>
    </row>
    <row r="5" spans="1:11" ht="216.75">
      <c r="A5" s="13" t="s">
        <v>13</v>
      </c>
      <c r="B5" s="11" t="s">
        <v>9</v>
      </c>
      <c r="C5" s="10" t="s">
        <v>979</v>
      </c>
      <c r="D5" s="10" t="s">
        <v>635</v>
      </c>
      <c r="E5" s="10" t="s">
        <v>702</v>
      </c>
      <c r="F5" s="72">
        <v>872580</v>
      </c>
      <c r="G5" s="73"/>
      <c r="H5" s="21" t="s">
        <v>10</v>
      </c>
      <c r="I5" s="17" t="s">
        <v>14</v>
      </c>
      <c r="J5" s="4" t="s">
        <v>15</v>
      </c>
      <c r="K5" s="2"/>
    </row>
    <row r="6" spans="1:11" ht="76.5">
      <c r="A6" s="44" t="s">
        <v>16</v>
      </c>
      <c r="B6" s="15" t="s">
        <v>9</v>
      </c>
      <c r="C6" s="10" t="s">
        <v>980</v>
      </c>
      <c r="D6" s="10" t="s">
        <v>17</v>
      </c>
      <c r="E6" s="10"/>
      <c r="F6" s="70">
        <v>19800</v>
      </c>
      <c r="G6" s="71"/>
      <c r="H6" s="33" t="s">
        <v>18</v>
      </c>
      <c r="I6" s="10" t="s">
        <v>19</v>
      </c>
      <c r="J6" s="10" t="s">
        <v>20</v>
      </c>
      <c r="K6" s="2"/>
    </row>
    <row r="7" spans="1:11" ht="115.5">
      <c r="A7" s="30" t="s">
        <v>21</v>
      </c>
      <c r="B7" s="15" t="s">
        <v>9</v>
      </c>
      <c r="C7" s="8" t="s">
        <v>981</v>
      </c>
      <c r="D7" s="10" t="s">
        <v>17</v>
      </c>
      <c r="E7" s="10"/>
      <c r="F7" s="70">
        <v>40000</v>
      </c>
      <c r="G7" s="71"/>
      <c r="H7" s="33" t="s">
        <v>18</v>
      </c>
      <c r="I7" s="34" t="s">
        <v>22</v>
      </c>
      <c r="J7" s="34" t="s">
        <v>23</v>
      </c>
      <c r="K7" s="20"/>
    </row>
    <row r="8" spans="1:11" ht="76.5">
      <c r="A8" s="14" t="s">
        <v>24</v>
      </c>
      <c r="B8" s="11" t="s">
        <v>9</v>
      </c>
      <c r="C8" s="17" t="s">
        <v>975</v>
      </c>
      <c r="D8" s="9" t="s">
        <v>25</v>
      </c>
      <c r="E8" s="9" t="s">
        <v>26</v>
      </c>
      <c r="F8" s="72">
        <v>44898.08</v>
      </c>
      <c r="G8" s="73"/>
      <c r="H8" s="21" t="s">
        <v>27</v>
      </c>
      <c r="I8" s="9" t="s">
        <v>28</v>
      </c>
      <c r="J8" s="16" t="s">
        <v>703</v>
      </c>
      <c r="K8" s="2"/>
    </row>
    <row r="9" spans="1:11" ht="127.5">
      <c r="A9" s="14" t="s">
        <v>29</v>
      </c>
      <c r="B9" s="11" t="s">
        <v>9</v>
      </c>
      <c r="C9" s="17" t="s">
        <v>30</v>
      </c>
      <c r="D9" s="9" t="s">
        <v>31</v>
      </c>
      <c r="E9" s="9" t="s">
        <v>32</v>
      </c>
      <c r="F9" s="72">
        <v>10900</v>
      </c>
      <c r="G9" s="73"/>
      <c r="H9" s="21" t="s">
        <v>27</v>
      </c>
      <c r="I9" s="18" t="s">
        <v>710</v>
      </c>
      <c r="J9" s="19" t="s">
        <v>709</v>
      </c>
      <c r="K9" s="2"/>
    </row>
    <row r="10" spans="1:11" ht="153">
      <c r="A10" s="14" t="s">
        <v>33</v>
      </c>
      <c r="B10" s="11" t="s">
        <v>9</v>
      </c>
      <c r="C10" s="17" t="s">
        <v>34</v>
      </c>
      <c r="D10" s="9" t="s">
        <v>35</v>
      </c>
      <c r="E10" s="9" t="s">
        <v>36</v>
      </c>
      <c r="F10" s="72">
        <v>63096.61</v>
      </c>
      <c r="G10" s="73"/>
      <c r="H10" s="21" t="s">
        <v>27</v>
      </c>
      <c r="I10" s="9" t="s">
        <v>37</v>
      </c>
      <c r="J10" s="10" t="s">
        <v>38</v>
      </c>
      <c r="K10" s="2"/>
    </row>
    <row r="11" spans="1:11" ht="102">
      <c r="A11" s="14" t="s">
        <v>39</v>
      </c>
      <c r="B11" s="11" t="s">
        <v>9</v>
      </c>
      <c r="C11" s="17" t="s">
        <v>40</v>
      </c>
      <c r="D11" s="9" t="s">
        <v>32</v>
      </c>
      <c r="E11" s="9" t="s">
        <v>41</v>
      </c>
      <c r="F11" s="72">
        <v>13000</v>
      </c>
      <c r="G11" s="73"/>
      <c r="H11" s="21" t="s">
        <v>27</v>
      </c>
      <c r="I11" s="9" t="s">
        <v>42</v>
      </c>
      <c r="J11" s="22" t="s">
        <v>971</v>
      </c>
      <c r="K11" s="2"/>
    </row>
    <row r="12" spans="1:11" ht="153">
      <c r="A12" s="30" t="s">
        <v>43</v>
      </c>
      <c r="B12" s="15" t="s">
        <v>9</v>
      </c>
      <c r="C12" s="10" t="s">
        <v>44</v>
      </c>
      <c r="D12" s="10" t="s">
        <v>637</v>
      </c>
      <c r="E12" s="10" t="s">
        <v>704</v>
      </c>
      <c r="F12" s="70">
        <v>230750</v>
      </c>
      <c r="G12" s="71"/>
      <c r="H12" s="33" t="s">
        <v>18</v>
      </c>
      <c r="I12" s="8" t="s">
        <v>45</v>
      </c>
      <c r="J12" s="8" t="s">
        <v>46</v>
      </c>
      <c r="K12" s="2"/>
    </row>
    <row r="13" spans="1:11" ht="115.5">
      <c r="A13" s="45" t="s">
        <v>47</v>
      </c>
      <c r="B13" s="15" t="s">
        <v>9</v>
      </c>
      <c r="C13" s="8" t="s">
        <v>982</v>
      </c>
      <c r="D13" s="10" t="s">
        <v>706</v>
      </c>
      <c r="E13" s="10" t="s">
        <v>705</v>
      </c>
      <c r="F13" s="74">
        <v>1262.7</v>
      </c>
      <c r="G13" s="71"/>
      <c r="H13" s="33" t="s">
        <v>18</v>
      </c>
      <c r="I13" s="43" t="s">
        <v>48</v>
      </c>
      <c r="J13" s="43" t="s">
        <v>49</v>
      </c>
      <c r="K13" s="2"/>
    </row>
    <row r="14" spans="1:11" ht="114.75">
      <c r="A14" s="45" t="s">
        <v>50</v>
      </c>
      <c r="B14" s="15" t="s">
        <v>9</v>
      </c>
      <c r="C14" s="10" t="s">
        <v>982</v>
      </c>
      <c r="D14" s="10" t="s">
        <v>706</v>
      </c>
      <c r="E14" s="10" t="s">
        <v>705</v>
      </c>
      <c r="F14" s="74">
        <v>1262.7</v>
      </c>
      <c r="G14" s="71"/>
      <c r="H14" s="24" t="s">
        <v>18</v>
      </c>
      <c r="I14" s="43" t="s">
        <v>48</v>
      </c>
      <c r="J14" s="43" t="s">
        <v>49</v>
      </c>
      <c r="K14" s="2"/>
    </row>
    <row r="15" spans="1:11" ht="114.75">
      <c r="A15" s="45" t="s">
        <v>51</v>
      </c>
      <c r="B15" s="15" t="s">
        <v>9</v>
      </c>
      <c r="C15" s="10" t="s">
        <v>982</v>
      </c>
      <c r="D15" s="10" t="s">
        <v>706</v>
      </c>
      <c r="E15" s="10" t="s">
        <v>705</v>
      </c>
      <c r="F15" s="74">
        <v>951</v>
      </c>
      <c r="G15" s="71"/>
      <c r="H15" s="24" t="s">
        <v>18</v>
      </c>
      <c r="I15" s="46" t="s">
        <v>52</v>
      </c>
      <c r="J15" s="46" t="s">
        <v>53</v>
      </c>
      <c r="K15" s="2"/>
    </row>
    <row r="16" spans="1:11" ht="114.75">
      <c r="A16" s="45" t="s">
        <v>54</v>
      </c>
      <c r="B16" s="15" t="s">
        <v>9</v>
      </c>
      <c r="C16" s="10" t="s">
        <v>982</v>
      </c>
      <c r="D16" s="10" t="s">
        <v>706</v>
      </c>
      <c r="E16" s="10" t="s">
        <v>705</v>
      </c>
      <c r="F16" s="74">
        <v>6340</v>
      </c>
      <c r="G16" s="71"/>
      <c r="H16" s="33" t="s">
        <v>18</v>
      </c>
      <c r="I16" s="46" t="s">
        <v>52</v>
      </c>
      <c r="J16" s="46" t="s">
        <v>53</v>
      </c>
      <c r="K16" s="2"/>
    </row>
    <row r="17" spans="1:10" ht="114.75">
      <c r="A17" s="45" t="s">
        <v>55</v>
      </c>
      <c r="B17" s="15" t="s">
        <v>9</v>
      </c>
      <c r="C17" s="10" t="s">
        <v>982</v>
      </c>
      <c r="D17" s="10" t="s">
        <v>706</v>
      </c>
      <c r="E17" s="10" t="s">
        <v>705</v>
      </c>
      <c r="F17" s="74">
        <v>1683.6</v>
      </c>
      <c r="G17" s="71"/>
      <c r="H17" s="33" t="s">
        <v>18</v>
      </c>
      <c r="I17" s="46" t="s">
        <v>52</v>
      </c>
      <c r="J17" s="46" t="s">
        <v>53</v>
      </c>
    </row>
    <row r="18" spans="1:10" ht="64.5">
      <c r="A18" s="45" t="s">
        <v>56</v>
      </c>
      <c r="B18" s="15" t="s">
        <v>9</v>
      </c>
      <c r="C18" s="10" t="s">
        <v>983</v>
      </c>
      <c r="D18" s="10" t="s">
        <v>26</v>
      </c>
      <c r="E18" s="10" t="s">
        <v>707</v>
      </c>
      <c r="F18" s="74">
        <v>108000</v>
      </c>
      <c r="G18" s="71"/>
      <c r="H18" s="33" t="s">
        <v>18</v>
      </c>
      <c r="I18" s="10" t="s">
        <v>57</v>
      </c>
      <c r="J18" s="10" t="s">
        <v>58</v>
      </c>
    </row>
    <row r="19" spans="1:10" ht="64.5">
      <c r="A19" s="45" t="s">
        <v>59</v>
      </c>
      <c r="B19" s="15" t="s">
        <v>9</v>
      </c>
      <c r="C19" s="10" t="s">
        <v>983</v>
      </c>
      <c r="D19" s="10" t="s">
        <v>26</v>
      </c>
      <c r="E19" s="10" t="s">
        <v>707</v>
      </c>
      <c r="F19" s="74">
        <v>108000</v>
      </c>
      <c r="G19" s="71"/>
      <c r="H19" s="33" t="s">
        <v>18</v>
      </c>
      <c r="I19" s="10" t="s">
        <v>60</v>
      </c>
      <c r="J19" s="10" t="s">
        <v>58</v>
      </c>
    </row>
    <row r="20" spans="1:10" ht="64.5">
      <c r="A20" s="45" t="s">
        <v>61</v>
      </c>
      <c r="B20" s="15" t="s">
        <v>9</v>
      </c>
      <c r="C20" s="10" t="s">
        <v>983</v>
      </c>
      <c r="D20" s="10" t="s">
        <v>26</v>
      </c>
      <c r="E20" s="10" t="s">
        <v>707</v>
      </c>
      <c r="F20" s="74">
        <v>82500</v>
      </c>
      <c r="G20" s="71"/>
      <c r="H20" s="33" t="s">
        <v>18</v>
      </c>
      <c r="I20" s="10" t="s">
        <v>57</v>
      </c>
      <c r="J20" s="10" t="s">
        <v>58</v>
      </c>
    </row>
    <row r="21" spans="1:10" ht="178.5">
      <c r="A21" s="13" t="s">
        <v>62</v>
      </c>
      <c r="B21" s="11" t="s">
        <v>9</v>
      </c>
      <c r="C21" s="17" t="s">
        <v>63</v>
      </c>
      <c r="D21" s="9" t="s">
        <v>64</v>
      </c>
      <c r="E21" s="9" t="s">
        <v>65</v>
      </c>
      <c r="F21" s="69">
        <v>1199600</v>
      </c>
      <c r="G21" s="73"/>
      <c r="H21" s="9" t="s">
        <v>10</v>
      </c>
      <c r="I21" s="9" t="s">
        <v>66</v>
      </c>
      <c r="J21" s="9" t="s">
        <v>711</v>
      </c>
    </row>
    <row r="22" spans="1:10" ht="179.25">
      <c r="A22" s="13" t="s">
        <v>67</v>
      </c>
      <c r="B22" s="11" t="s">
        <v>9</v>
      </c>
      <c r="C22" s="5" t="s">
        <v>63</v>
      </c>
      <c r="D22" s="9" t="s">
        <v>64</v>
      </c>
      <c r="E22" s="9" t="s">
        <v>65</v>
      </c>
      <c r="F22" s="74">
        <v>222417</v>
      </c>
      <c r="G22" s="73"/>
      <c r="H22" s="9" t="s">
        <v>10</v>
      </c>
      <c r="I22" s="9" t="s">
        <v>68</v>
      </c>
      <c r="J22" s="13" t="s">
        <v>708</v>
      </c>
    </row>
    <row r="23" spans="1:10" ht="102.75">
      <c r="A23" s="30" t="s">
        <v>69</v>
      </c>
      <c r="B23" s="15" t="s">
        <v>9</v>
      </c>
      <c r="C23" s="10" t="s">
        <v>984</v>
      </c>
      <c r="D23" s="10" t="s">
        <v>41</v>
      </c>
      <c r="E23" s="10" t="s">
        <v>712</v>
      </c>
      <c r="F23" s="75">
        <v>167650</v>
      </c>
      <c r="G23" s="71"/>
      <c r="H23" s="8" t="s">
        <v>18</v>
      </c>
      <c r="I23" s="8" t="s">
        <v>70</v>
      </c>
      <c r="J23" s="8" t="s">
        <v>71</v>
      </c>
    </row>
    <row r="24" spans="1:10" ht="128.25">
      <c r="A24" s="30">
        <v>5187894190</v>
      </c>
      <c r="B24" s="15" t="s">
        <v>9</v>
      </c>
      <c r="C24" s="8" t="s">
        <v>985</v>
      </c>
      <c r="D24" s="10" t="s">
        <v>713</v>
      </c>
      <c r="E24" s="10"/>
      <c r="F24" s="75">
        <v>102000</v>
      </c>
      <c r="G24" s="71"/>
      <c r="H24" s="8" t="s">
        <v>18</v>
      </c>
      <c r="I24" s="10" t="s">
        <v>72</v>
      </c>
      <c r="J24" s="10" t="s">
        <v>73</v>
      </c>
    </row>
    <row r="25" spans="1:10" ht="102">
      <c r="A25" s="30" t="s">
        <v>74</v>
      </c>
      <c r="B25" s="15" t="s">
        <v>9</v>
      </c>
      <c r="C25" s="10" t="s">
        <v>986</v>
      </c>
      <c r="D25" s="10" t="s">
        <v>75</v>
      </c>
      <c r="E25" s="10"/>
      <c r="F25" s="75">
        <v>120400</v>
      </c>
      <c r="G25" s="71"/>
      <c r="H25" s="10" t="s">
        <v>18</v>
      </c>
      <c r="I25" s="31" t="s">
        <v>76</v>
      </c>
      <c r="J25" s="8" t="s">
        <v>77</v>
      </c>
    </row>
    <row r="26" spans="1:10" ht="102">
      <c r="A26" s="30" t="s">
        <v>78</v>
      </c>
      <c r="B26" s="15" t="s">
        <v>9</v>
      </c>
      <c r="C26" s="10" t="s">
        <v>987</v>
      </c>
      <c r="D26" s="10" t="s">
        <v>79</v>
      </c>
      <c r="E26" s="10"/>
      <c r="F26" s="75">
        <v>263250</v>
      </c>
      <c r="G26" s="71"/>
      <c r="H26" s="10" t="s">
        <v>80</v>
      </c>
      <c r="I26" s="10" t="s">
        <v>81</v>
      </c>
      <c r="J26" s="10" t="s">
        <v>82</v>
      </c>
    </row>
    <row r="27" spans="1:10" ht="102">
      <c r="A27" s="30">
        <v>50466955874</v>
      </c>
      <c r="B27" s="15" t="s">
        <v>9</v>
      </c>
      <c r="C27" s="10" t="s">
        <v>988</v>
      </c>
      <c r="D27" s="10" t="s">
        <v>714</v>
      </c>
      <c r="E27" s="10"/>
      <c r="F27" s="75">
        <f>9330+9449.04</f>
        <v>18779.04</v>
      </c>
      <c r="G27" s="71"/>
      <c r="H27" s="10" t="s">
        <v>18</v>
      </c>
      <c r="I27" s="8" t="s">
        <v>83</v>
      </c>
      <c r="J27" s="10" t="s">
        <v>84</v>
      </c>
    </row>
    <row r="28" spans="1:10" ht="102">
      <c r="A28" s="30" t="s">
        <v>85</v>
      </c>
      <c r="B28" s="15" t="s">
        <v>9</v>
      </c>
      <c r="C28" s="10" t="s">
        <v>989</v>
      </c>
      <c r="D28" s="10" t="s">
        <v>79</v>
      </c>
      <c r="E28" s="10"/>
      <c r="F28" s="75">
        <v>488700.85</v>
      </c>
      <c r="G28" s="71"/>
      <c r="H28" s="10" t="s">
        <v>80</v>
      </c>
      <c r="I28" s="10" t="s">
        <v>86</v>
      </c>
      <c r="J28" s="10" t="s">
        <v>87</v>
      </c>
    </row>
    <row r="29" spans="1:10" ht="102">
      <c r="A29" s="30" t="s">
        <v>88</v>
      </c>
      <c r="B29" s="15" t="s">
        <v>9</v>
      </c>
      <c r="C29" s="10" t="s">
        <v>990</v>
      </c>
      <c r="D29" s="10" t="s">
        <v>715</v>
      </c>
      <c r="E29" s="10" t="s">
        <v>705</v>
      </c>
      <c r="F29" s="75">
        <v>2073.6</v>
      </c>
      <c r="G29" s="71"/>
      <c r="H29" s="10" t="s">
        <v>18</v>
      </c>
      <c r="I29" s="10" t="s">
        <v>89</v>
      </c>
      <c r="J29" s="10" t="s">
        <v>90</v>
      </c>
    </row>
    <row r="30" spans="1:10" ht="102.75">
      <c r="A30" s="30" t="s">
        <v>91</v>
      </c>
      <c r="B30" s="15" t="s">
        <v>9</v>
      </c>
      <c r="C30" s="10" t="s">
        <v>991</v>
      </c>
      <c r="D30" s="10" t="s">
        <v>715</v>
      </c>
      <c r="E30" s="10" t="s">
        <v>705</v>
      </c>
      <c r="F30" s="75">
        <v>32319</v>
      </c>
      <c r="G30" s="71"/>
      <c r="H30" s="8" t="s">
        <v>18</v>
      </c>
      <c r="I30" s="10" t="s">
        <v>92</v>
      </c>
      <c r="J30" s="10" t="s">
        <v>93</v>
      </c>
    </row>
    <row r="31" spans="1:10" ht="102">
      <c r="A31" s="30" t="s">
        <v>94</v>
      </c>
      <c r="B31" s="15" t="s">
        <v>9</v>
      </c>
      <c r="C31" s="10" t="s">
        <v>992</v>
      </c>
      <c r="D31" s="10" t="s">
        <v>715</v>
      </c>
      <c r="E31" s="10" t="s">
        <v>705</v>
      </c>
      <c r="F31" s="75">
        <v>49200.73</v>
      </c>
      <c r="G31" s="71"/>
      <c r="H31" s="10" t="s">
        <v>18</v>
      </c>
      <c r="I31" s="10" t="s">
        <v>95</v>
      </c>
      <c r="J31" s="10" t="s">
        <v>1052</v>
      </c>
    </row>
    <row r="32" spans="1:10" ht="114.75">
      <c r="A32" s="30" t="s">
        <v>96</v>
      </c>
      <c r="B32" s="15" t="s">
        <v>9</v>
      </c>
      <c r="C32" s="10" t="s">
        <v>993</v>
      </c>
      <c r="D32" s="10" t="s">
        <v>206</v>
      </c>
      <c r="E32" s="10" t="s">
        <v>716</v>
      </c>
      <c r="F32" s="75">
        <v>103200</v>
      </c>
      <c r="G32" s="71"/>
      <c r="H32" s="10" t="s">
        <v>18</v>
      </c>
      <c r="I32" s="10" t="s">
        <v>97</v>
      </c>
      <c r="J32" s="10" t="s">
        <v>98</v>
      </c>
    </row>
    <row r="33" spans="1:10" ht="102">
      <c r="A33" s="30" t="s">
        <v>99</v>
      </c>
      <c r="B33" s="15" t="s">
        <v>9</v>
      </c>
      <c r="C33" s="10" t="s">
        <v>994</v>
      </c>
      <c r="D33" s="10" t="s">
        <v>717</v>
      </c>
      <c r="E33" s="10"/>
      <c r="F33" s="74">
        <v>93738.22</v>
      </c>
      <c r="G33" s="71"/>
      <c r="H33" s="10" t="s">
        <v>80</v>
      </c>
      <c r="I33" s="10" t="s">
        <v>100</v>
      </c>
      <c r="J33" s="10" t="s">
        <v>101</v>
      </c>
    </row>
    <row r="34" spans="1:10" ht="165.75">
      <c r="A34" s="14" t="s">
        <v>102</v>
      </c>
      <c r="B34" s="11" t="s">
        <v>9</v>
      </c>
      <c r="C34" s="9" t="s">
        <v>103</v>
      </c>
      <c r="D34" s="9" t="s">
        <v>104</v>
      </c>
      <c r="E34" s="9" t="s">
        <v>105</v>
      </c>
      <c r="F34" s="75">
        <v>290400</v>
      </c>
      <c r="G34" s="73"/>
      <c r="H34" s="9" t="s">
        <v>10</v>
      </c>
      <c r="I34" s="10" t="s">
        <v>106</v>
      </c>
      <c r="J34" s="10" t="s">
        <v>107</v>
      </c>
    </row>
    <row r="35" spans="1:10" ht="153">
      <c r="A35" s="30" t="s">
        <v>108</v>
      </c>
      <c r="B35" s="11" t="s">
        <v>9</v>
      </c>
      <c r="C35" s="9" t="s">
        <v>109</v>
      </c>
      <c r="D35" s="9" t="s">
        <v>110</v>
      </c>
      <c r="E35" s="9" t="s">
        <v>111</v>
      </c>
      <c r="F35" s="75">
        <v>137181.06</v>
      </c>
      <c r="G35" s="73"/>
      <c r="H35" s="9" t="s">
        <v>27</v>
      </c>
      <c r="I35" s="10" t="s">
        <v>106</v>
      </c>
      <c r="J35" s="10" t="s">
        <v>112</v>
      </c>
    </row>
    <row r="36" spans="1:10" ht="102">
      <c r="A36" s="30" t="s">
        <v>113</v>
      </c>
      <c r="B36" s="15" t="s">
        <v>9</v>
      </c>
      <c r="C36" s="10" t="s">
        <v>114</v>
      </c>
      <c r="D36" s="8" t="s">
        <v>115</v>
      </c>
      <c r="E36" s="8" t="s">
        <v>116</v>
      </c>
      <c r="F36" s="75">
        <v>112052.63</v>
      </c>
      <c r="G36" s="76"/>
      <c r="H36" s="9" t="s">
        <v>27</v>
      </c>
      <c r="I36" s="10" t="s">
        <v>117</v>
      </c>
      <c r="J36" s="8" t="s">
        <v>118</v>
      </c>
    </row>
    <row r="37" spans="1:10" ht="153">
      <c r="A37" s="58" t="s">
        <v>119</v>
      </c>
      <c r="B37" s="50" t="s">
        <v>9</v>
      </c>
      <c r="C37" s="51" t="s">
        <v>995</v>
      </c>
      <c r="D37" s="51" t="s">
        <v>718</v>
      </c>
      <c r="E37" s="51" t="s">
        <v>652</v>
      </c>
      <c r="F37" s="77">
        <v>4719</v>
      </c>
      <c r="G37" s="78"/>
      <c r="H37" s="51" t="s">
        <v>120</v>
      </c>
      <c r="I37" s="54" t="s">
        <v>121</v>
      </c>
      <c r="J37" s="54" t="s">
        <v>122</v>
      </c>
    </row>
    <row r="38" spans="1:10" ht="293.25">
      <c r="A38" s="29" t="s">
        <v>123</v>
      </c>
      <c r="B38" s="15" t="s">
        <v>9</v>
      </c>
      <c r="C38" s="12" t="s">
        <v>996</v>
      </c>
      <c r="D38" s="9" t="s">
        <v>41</v>
      </c>
      <c r="E38" s="9" t="s">
        <v>124</v>
      </c>
      <c r="F38" s="79">
        <v>198808.1</v>
      </c>
      <c r="G38" s="73"/>
      <c r="H38" s="9" t="s">
        <v>18</v>
      </c>
      <c r="I38" s="9" t="s">
        <v>125</v>
      </c>
      <c r="J38" s="9" t="s">
        <v>126</v>
      </c>
    </row>
    <row r="39" spans="1:10" ht="102.75">
      <c r="A39" s="14">
        <v>5002798781</v>
      </c>
      <c r="B39" s="11" t="s">
        <v>9</v>
      </c>
      <c r="C39" s="9" t="s">
        <v>127</v>
      </c>
      <c r="D39" s="8" t="s">
        <v>128</v>
      </c>
      <c r="E39" s="8" t="s">
        <v>129</v>
      </c>
      <c r="F39" s="75">
        <v>1890647.68</v>
      </c>
      <c r="G39" s="73"/>
      <c r="H39" s="4" t="s">
        <v>18</v>
      </c>
      <c r="I39" s="4" t="s">
        <v>130</v>
      </c>
      <c r="J39" s="4" t="s">
        <v>1053</v>
      </c>
    </row>
    <row r="40" spans="1:10" ht="89.25">
      <c r="A40" s="30" t="s">
        <v>131</v>
      </c>
      <c r="B40" s="15" t="s">
        <v>9</v>
      </c>
      <c r="C40" s="31" t="s">
        <v>132</v>
      </c>
      <c r="D40" s="10" t="s">
        <v>133</v>
      </c>
      <c r="E40" s="10" t="s">
        <v>124</v>
      </c>
      <c r="F40" s="75">
        <v>107614.37</v>
      </c>
      <c r="G40" s="71"/>
      <c r="H40" s="10" t="s">
        <v>27</v>
      </c>
      <c r="I40" s="10" t="s">
        <v>134</v>
      </c>
      <c r="J40" s="10" t="s">
        <v>135</v>
      </c>
    </row>
    <row r="41" spans="1:10" ht="114.75">
      <c r="A41" s="30" t="s">
        <v>136</v>
      </c>
      <c r="B41" s="15" t="s">
        <v>9</v>
      </c>
      <c r="C41" s="10" t="s">
        <v>997</v>
      </c>
      <c r="D41" s="10" t="s">
        <v>719</v>
      </c>
      <c r="E41" s="10" t="s">
        <v>705</v>
      </c>
      <c r="F41" s="75">
        <v>5916.9</v>
      </c>
      <c r="G41" s="71"/>
      <c r="H41" s="8" t="s">
        <v>18</v>
      </c>
      <c r="I41" s="8" t="s">
        <v>137</v>
      </c>
      <c r="J41" s="8" t="s">
        <v>138</v>
      </c>
    </row>
    <row r="42" spans="1:10" ht="102.75">
      <c r="A42" s="41" t="s">
        <v>139</v>
      </c>
      <c r="B42" s="40" t="s">
        <v>9</v>
      </c>
      <c r="C42" s="37" t="s">
        <v>998</v>
      </c>
      <c r="D42" s="37" t="s">
        <v>140</v>
      </c>
      <c r="E42" s="37" t="s">
        <v>79</v>
      </c>
      <c r="F42" s="80">
        <v>21756.52</v>
      </c>
      <c r="G42" s="81"/>
      <c r="H42" s="42" t="s">
        <v>80</v>
      </c>
      <c r="I42" s="37" t="s">
        <v>701</v>
      </c>
      <c r="J42" s="37" t="s">
        <v>720</v>
      </c>
    </row>
    <row r="43" spans="1:10" ht="140.25">
      <c r="A43" s="30" t="s">
        <v>141</v>
      </c>
      <c r="B43" s="15" t="s">
        <v>9</v>
      </c>
      <c r="C43" s="10" t="s">
        <v>999</v>
      </c>
      <c r="D43" s="10" t="s">
        <v>75</v>
      </c>
      <c r="E43" s="10"/>
      <c r="F43" s="75">
        <v>30100</v>
      </c>
      <c r="G43" s="71"/>
      <c r="H43" s="8" t="s">
        <v>18</v>
      </c>
      <c r="I43" s="8" t="s">
        <v>76</v>
      </c>
      <c r="J43" s="8" t="s">
        <v>142</v>
      </c>
    </row>
    <row r="44" spans="1:10" ht="127.5">
      <c r="A44" s="30" t="s">
        <v>143</v>
      </c>
      <c r="B44" s="15" t="s">
        <v>9</v>
      </c>
      <c r="C44" s="31" t="s">
        <v>30</v>
      </c>
      <c r="D44" s="10" t="s">
        <v>144</v>
      </c>
      <c r="E44" s="10" t="s">
        <v>145</v>
      </c>
      <c r="F44" s="75">
        <v>9850.41</v>
      </c>
      <c r="G44" s="71"/>
      <c r="H44" s="10" t="s">
        <v>27</v>
      </c>
      <c r="I44" s="43" t="s">
        <v>146</v>
      </c>
      <c r="J44" s="43" t="s">
        <v>1054</v>
      </c>
    </row>
    <row r="45" spans="1:10" ht="102.75">
      <c r="A45" s="58" t="s">
        <v>147</v>
      </c>
      <c r="B45" s="50" t="s">
        <v>9</v>
      </c>
      <c r="C45" s="51" t="s">
        <v>1000</v>
      </c>
      <c r="D45" s="37" t="s">
        <v>115</v>
      </c>
      <c r="E45" s="51" t="s">
        <v>654</v>
      </c>
      <c r="F45" s="77">
        <v>53557.38</v>
      </c>
      <c r="G45" s="78"/>
      <c r="H45" s="54" t="s">
        <v>80</v>
      </c>
      <c r="I45" s="51" t="s">
        <v>148</v>
      </c>
      <c r="J45" s="51" t="s">
        <v>149</v>
      </c>
    </row>
    <row r="46" spans="1:10" ht="102">
      <c r="A46" s="30">
        <v>5332032400</v>
      </c>
      <c r="B46" s="15" t="s">
        <v>9</v>
      </c>
      <c r="C46" s="10" t="s">
        <v>150</v>
      </c>
      <c r="D46" s="10" t="s">
        <v>153</v>
      </c>
      <c r="E46" s="10" t="s">
        <v>705</v>
      </c>
      <c r="F46" s="75">
        <v>232484</v>
      </c>
      <c r="G46" s="71"/>
      <c r="H46" s="10" t="s">
        <v>18</v>
      </c>
      <c r="I46" s="10" t="s">
        <v>151</v>
      </c>
      <c r="J46" s="10" t="s">
        <v>721</v>
      </c>
    </row>
    <row r="47" spans="1:10" ht="229.5">
      <c r="A47" s="30" t="s">
        <v>152</v>
      </c>
      <c r="B47" s="15" t="s">
        <v>9</v>
      </c>
      <c r="C47" s="9" t="s">
        <v>1001</v>
      </c>
      <c r="D47" s="9" t="s">
        <v>36</v>
      </c>
      <c r="E47" s="9" t="s">
        <v>153</v>
      </c>
      <c r="F47" s="77">
        <v>197564.23</v>
      </c>
      <c r="G47" s="73"/>
      <c r="H47" s="9" t="s">
        <v>18</v>
      </c>
      <c r="I47" s="9" t="s">
        <v>154</v>
      </c>
      <c r="J47" s="9" t="s">
        <v>722</v>
      </c>
    </row>
    <row r="48" spans="1:10" ht="76.5">
      <c r="A48" s="14">
        <v>5175583234</v>
      </c>
      <c r="B48" s="11" t="s">
        <v>9</v>
      </c>
      <c r="C48" s="17" t="s">
        <v>155</v>
      </c>
      <c r="D48" s="9" t="s">
        <v>156</v>
      </c>
      <c r="E48" s="9" t="s">
        <v>157</v>
      </c>
      <c r="F48" s="79">
        <v>161850</v>
      </c>
      <c r="G48" s="73"/>
      <c r="H48" s="9" t="s">
        <v>27</v>
      </c>
      <c r="I48" s="9" t="s">
        <v>158</v>
      </c>
      <c r="J48" s="9" t="s">
        <v>159</v>
      </c>
    </row>
    <row r="49" spans="1:10" ht="76.5">
      <c r="A49" s="14" t="s">
        <v>160</v>
      </c>
      <c r="B49" s="11" t="s">
        <v>9</v>
      </c>
      <c r="C49" s="17" t="s">
        <v>161</v>
      </c>
      <c r="D49" s="9" t="s">
        <v>156</v>
      </c>
      <c r="E49" s="9" t="s">
        <v>162</v>
      </c>
      <c r="F49" s="79">
        <v>113750</v>
      </c>
      <c r="G49" s="73"/>
      <c r="H49" s="9" t="s">
        <v>27</v>
      </c>
      <c r="I49" s="9" t="s">
        <v>163</v>
      </c>
      <c r="J49" s="9" t="s">
        <v>159</v>
      </c>
    </row>
    <row r="50" spans="1:10" ht="102.75">
      <c r="A50" s="30" t="s">
        <v>164</v>
      </c>
      <c r="B50" s="15" t="s">
        <v>9</v>
      </c>
      <c r="C50" s="10" t="s">
        <v>1002</v>
      </c>
      <c r="D50" s="10" t="s">
        <v>723</v>
      </c>
      <c r="E50" s="10" t="s">
        <v>705</v>
      </c>
      <c r="F50" s="74">
        <v>197613.89</v>
      </c>
      <c r="G50" s="71"/>
      <c r="H50" s="8" t="s">
        <v>18</v>
      </c>
      <c r="I50" s="8" t="s">
        <v>165</v>
      </c>
      <c r="J50" s="8" t="s">
        <v>166</v>
      </c>
    </row>
    <row r="51" spans="1:10" ht="102.75">
      <c r="A51" s="45" t="s">
        <v>167</v>
      </c>
      <c r="B51" s="15" t="s">
        <v>9</v>
      </c>
      <c r="C51" s="10" t="s">
        <v>1003</v>
      </c>
      <c r="D51" s="10" t="s">
        <v>723</v>
      </c>
      <c r="E51" s="10" t="s">
        <v>705</v>
      </c>
      <c r="F51" s="74">
        <v>48204</v>
      </c>
      <c r="G51" s="71"/>
      <c r="H51" s="8" t="s">
        <v>18</v>
      </c>
      <c r="I51" s="8" t="s">
        <v>165</v>
      </c>
      <c r="J51" s="8" t="s">
        <v>166</v>
      </c>
    </row>
    <row r="52" spans="1:10" ht="102.75">
      <c r="A52" s="45" t="s">
        <v>168</v>
      </c>
      <c r="B52" s="15" t="s">
        <v>9</v>
      </c>
      <c r="C52" s="10" t="s">
        <v>1003</v>
      </c>
      <c r="D52" s="10" t="s">
        <v>723</v>
      </c>
      <c r="E52" s="10" t="s">
        <v>705</v>
      </c>
      <c r="F52" s="74">
        <v>25709</v>
      </c>
      <c r="G52" s="71"/>
      <c r="H52" s="8" t="s">
        <v>18</v>
      </c>
      <c r="I52" s="8" t="s">
        <v>165</v>
      </c>
      <c r="J52" s="8" t="s">
        <v>166</v>
      </c>
    </row>
    <row r="53" spans="1:10" ht="102.75">
      <c r="A53" s="45" t="s">
        <v>169</v>
      </c>
      <c r="B53" s="15" t="s">
        <v>9</v>
      </c>
      <c r="C53" s="10" t="s">
        <v>1003</v>
      </c>
      <c r="D53" s="10" t="s">
        <v>723</v>
      </c>
      <c r="E53" s="10" t="s">
        <v>705</v>
      </c>
      <c r="F53" s="74">
        <v>21885</v>
      </c>
      <c r="G53" s="71"/>
      <c r="H53" s="8" t="s">
        <v>18</v>
      </c>
      <c r="I53" s="8" t="s">
        <v>170</v>
      </c>
      <c r="J53" s="8" t="s">
        <v>166</v>
      </c>
    </row>
    <row r="54" spans="1:10" ht="102.75">
      <c r="A54" s="45" t="s">
        <v>171</v>
      </c>
      <c r="B54" s="15" t="s">
        <v>9</v>
      </c>
      <c r="C54" s="10" t="s">
        <v>1003</v>
      </c>
      <c r="D54" s="10" t="s">
        <v>723</v>
      </c>
      <c r="E54" s="10" t="s">
        <v>705</v>
      </c>
      <c r="F54" s="74">
        <v>8481</v>
      </c>
      <c r="G54" s="71"/>
      <c r="H54" s="8" t="s">
        <v>18</v>
      </c>
      <c r="I54" s="8" t="s">
        <v>165</v>
      </c>
      <c r="J54" s="8" t="s">
        <v>166</v>
      </c>
    </row>
    <row r="55" spans="1:10" ht="217.5">
      <c r="A55" s="45" t="s">
        <v>172</v>
      </c>
      <c r="B55" s="15" t="s">
        <v>9</v>
      </c>
      <c r="C55" s="36" t="s">
        <v>1004</v>
      </c>
      <c r="D55" s="10" t="s">
        <v>173</v>
      </c>
      <c r="E55" s="10" t="s">
        <v>153</v>
      </c>
      <c r="F55" s="70">
        <v>78540</v>
      </c>
      <c r="G55" s="71"/>
      <c r="H55" s="10" t="s">
        <v>80</v>
      </c>
      <c r="I55" s="10" t="s">
        <v>174</v>
      </c>
      <c r="J55" s="10" t="s">
        <v>724</v>
      </c>
    </row>
    <row r="56" spans="1:10" ht="217.5">
      <c r="A56" s="45" t="s">
        <v>176</v>
      </c>
      <c r="B56" s="15" t="s">
        <v>9</v>
      </c>
      <c r="C56" s="36" t="s">
        <v>1004</v>
      </c>
      <c r="D56" s="10" t="s">
        <v>173</v>
      </c>
      <c r="E56" s="10" t="s">
        <v>153</v>
      </c>
      <c r="F56" s="70">
        <v>78570</v>
      </c>
      <c r="G56" s="71"/>
      <c r="H56" s="10" t="s">
        <v>80</v>
      </c>
      <c r="I56" s="10" t="s">
        <v>177</v>
      </c>
      <c r="J56" s="10" t="s">
        <v>175</v>
      </c>
    </row>
    <row r="57" spans="1:10" ht="230.25">
      <c r="A57" s="45" t="s">
        <v>178</v>
      </c>
      <c r="B57" s="15" t="s">
        <v>9</v>
      </c>
      <c r="C57" s="36" t="s">
        <v>1005</v>
      </c>
      <c r="D57" s="10" t="s">
        <v>173</v>
      </c>
      <c r="E57" s="10" t="s">
        <v>153</v>
      </c>
      <c r="F57" s="70">
        <v>7300</v>
      </c>
      <c r="G57" s="71"/>
      <c r="H57" s="10" t="s">
        <v>80</v>
      </c>
      <c r="I57" s="10" t="s">
        <v>179</v>
      </c>
      <c r="J57" s="10" t="s">
        <v>725</v>
      </c>
    </row>
    <row r="58" spans="1:10" ht="230.25">
      <c r="A58" s="45" t="s">
        <v>180</v>
      </c>
      <c r="B58" s="15" t="s">
        <v>9</v>
      </c>
      <c r="C58" s="8" t="s">
        <v>1005</v>
      </c>
      <c r="D58" s="10" t="s">
        <v>173</v>
      </c>
      <c r="E58" s="10" t="s">
        <v>153</v>
      </c>
      <c r="F58" s="70">
        <v>7300</v>
      </c>
      <c r="G58" s="71"/>
      <c r="H58" s="10" t="s">
        <v>80</v>
      </c>
      <c r="I58" s="10" t="s">
        <v>179</v>
      </c>
      <c r="J58" s="10" t="s">
        <v>725</v>
      </c>
    </row>
    <row r="59" spans="1:10" ht="128.25">
      <c r="A59" s="13" t="s">
        <v>181</v>
      </c>
      <c r="B59" s="11" t="s">
        <v>9</v>
      </c>
      <c r="C59" s="4" t="s">
        <v>182</v>
      </c>
      <c r="D59" s="9"/>
      <c r="E59" s="9"/>
      <c r="F59" s="72">
        <v>51125</v>
      </c>
      <c r="G59" s="73"/>
      <c r="H59" s="9" t="s">
        <v>18</v>
      </c>
      <c r="I59" s="4" t="s">
        <v>183</v>
      </c>
      <c r="J59" s="4" t="s">
        <v>726</v>
      </c>
    </row>
    <row r="60" spans="1:10" ht="255.75">
      <c r="A60" s="13" t="s">
        <v>184</v>
      </c>
      <c r="B60" s="11" t="s">
        <v>9</v>
      </c>
      <c r="C60" s="17" t="s">
        <v>976</v>
      </c>
      <c r="D60" s="9" t="s">
        <v>185</v>
      </c>
      <c r="E60" s="9" t="s">
        <v>186</v>
      </c>
      <c r="F60" s="72">
        <v>3800</v>
      </c>
      <c r="G60" s="73"/>
      <c r="H60" s="9" t="s">
        <v>27</v>
      </c>
      <c r="I60" s="9" t="s">
        <v>187</v>
      </c>
      <c r="J60" s="23" t="s">
        <v>1055</v>
      </c>
    </row>
    <row r="61" spans="1:10" ht="255.75">
      <c r="A61" s="13" t="s">
        <v>188</v>
      </c>
      <c r="B61" s="11" t="s">
        <v>9</v>
      </c>
      <c r="C61" s="17" t="s">
        <v>977</v>
      </c>
      <c r="D61" s="9" t="s">
        <v>189</v>
      </c>
      <c r="E61" s="9" t="s">
        <v>190</v>
      </c>
      <c r="F61" s="72">
        <v>12969.82</v>
      </c>
      <c r="G61" s="73"/>
      <c r="H61" s="9" t="s">
        <v>27</v>
      </c>
      <c r="I61" s="9" t="s">
        <v>191</v>
      </c>
      <c r="J61" s="23" t="s">
        <v>972</v>
      </c>
    </row>
    <row r="62" spans="1:10" ht="89.25">
      <c r="A62" s="13" t="s">
        <v>192</v>
      </c>
      <c r="B62" s="11" t="s">
        <v>9</v>
      </c>
      <c r="C62" s="9" t="s">
        <v>193</v>
      </c>
      <c r="D62" s="9"/>
      <c r="E62" s="9"/>
      <c r="F62" s="72">
        <v>170000</v>
      </c>
      <c r="G62" s="73"/>
      <c r="H62" s="9" t="s">
        <v>10</v>
      </c>
      <c r="I62" s="4" t="s">
        <v>194</v>
      </c>
      <c r="J62" s="4" t="s">
        <v>195</v>
      </c>
    </row>
    <row r="63" spans="1:10" ht="140.25">
      <c r="A63" s="13" t="s">
        <v>196</v>
      </c>
      <c r="B63" s="11" t="s">
        <v>9</v>
      </c>
      <c r="C63" s="17" t="s">
        <v>197</v>
      </c>
      <c r="D63" s="9" t="s">
        <v>198</v>
      </c>
      <c r="E63" s="9" t="s">
        <v>199</v>
      </c>
      <c r="F63" s="72">
        <v>78009.24</v>
      </c>
      <c r="G63" s="73"/>
      <c r="H63" s="9" t="s">
        <v>27</v>
      </c>
      <c r="I63" s="10" t="s">
        <v>200</v>
      </c>
      <c r="J63" s="9" t="s">
        <v>727</v>
      </c>
    </row>
    <row r="64" spans="1:10" ht="102.75">
      <c r="A64" s="13" t="s">
        <v>201</v>
      </c>
      <c r="B64" s="11" t="s">
        <v>9</v>
      </c>
      <c r="C64" s="17" t="s">
        <v>202</v>
      </c>
      <c r="D64" s="9" t="s">
        <v>203</v>
      </c>
      <c r="E64" s="9" t="s">
        <v>199</v>
      </c>
      <c r="F64" s="82">
        <v>22764.75</v>
      </c>
      <c r="G64" s="73"/>
      <c r="H64" s="4" t="s">
        <v>18</v>
      </c>
      <c r="I64" s="10" t="s">
        <v>134</v>
      </c>
      <c r="J64" s="10" t="s">
        <v>204</v>
      </c>
    </row>
    <row r="65" spans="1:10" ht="140.25">
      <c r="A65" s="13" t="s">
        <v>205</v>
      </c>
      <c r="B65" s="11" t="s">
        <v>9</v>
      </c>
      <c r="C65" s="9" t="s">
        <v>1006</v>
      </c>
      <c r="D65" s="9" t="s">
        <v>206</v>
      </c>
      <c r="E65" s="9" t="s">
        <v>199</v>
      </c>
      <c r="F65" s="70">
        <v>5774.2</v>
      </c>
      <c r="G65" s="73"/>
      <c r="H65" s="9" t="s">
        <v>27</v>
      </c>
      <c r="I65" s="9" t="s">
        <v>207</v>
      </c>
      <c r="J65" s="9" t="s">
        <v>728</v>
      </c>
    </row>
    <row r="66" spans="1:10" ht="102.75">
      <c r="A66" s="45" t="s">
        <v>208</v>
      </c>
      <c r="B66" s="15" t="s">
        <v>9</v>
      </c>
      <c r="C66" s="10" t="s">
        <v>209</v>
      </c>
      <c r="D66" s="10" t="s">
        <v>729</v>
      </c>
      <c r="E66" s="10" t="s">
        <v>730</v>
      </c>
      <c r="F66" s="70">
        <v>801720</v>
      </c>
      <c r="G66" s="71"/>
      <c r="H66" s="8" t="s">
        <v>18</v>
      </c>
      <c r="I66" s="8" t="s">
        <v>210</v>
      </c>
      <c r="J66" s="8" t="s">
        <v>211</v>
      </c>
    </row>
    <row r="67" spans="1:10" ht="102.75">
      <c r="A67" s="45" t="s">
        <v>212</v>
      </c>
      <c r="B67" s="15" t="s">
        <v>9</v>
      </c>
      <c r="C67" s="10" t="s">
        <v>209</v>
      </c>
      <c r="D67" s="10" t="s">
        <v>729</v>
      </c>
      <c r="E67" s="10" t="s">
        <v>730</v>
      </c>
      <c r="F67" s="70">
        <v>954.5</v>
      </c>
      <c r="G67" s="71"/>
      <c r="H67" s="8" t="s">
        <v>18</v>
      </c>
      <c r="I67" s="8" t="s">
        <v>210</v>
      </c>
      <c r="J67" s="8" t="s">
        <v>211</v>
      </c>
    </row>
    <row r="68" spans="1:10" ht="102.75">
      <c r="A68" s="45" t="s">
        <v>213</v>
      </c>
      <c r="B68" s="15" t="s">
        <v>9</v>
      </c>
      <c r="C68" s="10" t="s">
        <v>209</v>
      </c>
      <c r="D68" s="10" t="s">
        <v>729</v>
      </c>
      <c r="E68" s="10" t="s">
        <v>730</v>
      </c>
      <c r="F68" s="70">
        <v>14315</v>
      </c>
      <c r="G68" s="71"/>
      <c r="H68" s="8" t="s">
        <v>18</v>
      </c>
      <c r="I68" s="8" t="s">
        <v>210</v>
      </c>
      <c r="J68" s="8" t="s">
        <v>211</v>
      </c>
    </row>
    <row r="69" spans="1:10" ht="90">
      <c r="A69" s="45" t="s">
        <v>214</v>
      </c>
      <c r="B69" s="15" t="s">
        <v>9</v>
      </c>
      <c r="C69" s="10" t="s">
        <v>209</v>
      </c>
      <c r="D69" s="10" t="s">
        <v>729</v>
      </c>
      <c r="E69" s="10" t="s">
        <v>730</v>
      </c>
      <c r="F69" s="70">
        <v>659</v>
      </c>
      <c r="G69" s="71"/>
      <c r="H69" s="8" t="s">
        <v>215</v>
      </c>
      <c r="I69" s="8" t="s">
        <v>210</v>
      </c>
      <c r="J69" s="8" t="s">
        <v>211</v>
      </c>
    </row>
    <row r="70" spans="1:10" ht="102.75">
      <c r="A70" s="45" t="s">
        <v>216</v>
      </c>
      <c r="B70" s="15" t="s">
        <v>9</v>
      </c>
      <c r="C70" s="10" t="s">
        <v>209</v>
      </c>
      <c r="D70" s="10" t="s">
        <v>729</v>
      </c>
      <c r="E70" s="10" t="s">
        <v>730</v>
      </c>
      <c r="F70" s="70">
        <v>15912</v>
      </c>
      <c r="G70" s="71"/>
      <c r="H70" s="8" t="s">
        <v>18</v>
      </c>
      <c r="I70" s="8" t="s">
        <v>210</v>
      </c>
      <c r="J70" s="8" t="s">
        <v>211</v>
      </c>
    </row>
    <row r="71" spans="1:10" ht="102.75">
      <c r="A71" s="45" t="s">
        <v>217</v>
      </c>
      <c r="B71" s="15" t="s">
        <v>9</v>
      </c>
      <c r="C71" s="10" t="s">
        <v>209</v>
      </c>
      <c r="D71" s="10" t="s">
        <v>729</v>
      </c>
      <c r="E71" s="10" t="s">
        <v>730</v>
      </c>
      <c r="F71" s="70">
        <v>159</v>
      </c>
      <c r="G71" s="71"/>
      <c r="H71" s="8" t="s">
        <v>18</v>
      </c>
      <c r="I71" s="8" t="s">
        <v>210</v>
      </c>
      <c r="J71" s="8" t="s">
        <v>211</v>
      </c>
    </row>
    <row r="72" spans="1:10" ht="102.75">
      <c r="A72" s="45" t="s">
        <v>218</v>
      </c>
      <c r="B72" s="15" t="s">
        <v>9</v>
      </c>
      <c r="C72" s="10" t="s">
        <v>209</v>
      </c>
      <c r="D72" s="10" t="s">
        <v>729</v>
      </c>
      <c r="E72" s="10" t="s">
        <v>730</v>
      </c>
      <c r="F72" s="70">
        <v>1454.5</v>
      </c>
      <c r="G72" s="71"/>
      <c r="H72" s="8" t="s">
        <v>18</v>
      </c>
      <c r="I72" s="8" t="s">
        <v>210</v>
      </c>
      <c r="J72" s="8" t="s">
        <v>211</v>
      </c>
    </row>
    <row r="73" spans="1:10" ht="102.75">
      <c r="A73" s="45" t="s">
        <v>219</v>
      </c>
      <c r="B73" s="15" t="s">
        <v>9</v>
      </c>
      <c r="C73" s="10" t="s">
        <v>220</v>
      </c>
      <c r="D73" s="10" t="s">
        <v>729</v>
      </c>
      <c r="E73" s="10" t="s">
        <v>730</v>
      </c>
      <c r="F73" s="70">
        <v>40200</v>
      </c>
      <c r="G73" s="71"/>
      <c r="H73" s="8" t="s">
        <v>18</v>
      </c>
      <c r="I73" s="8" t="s">
        <v>210</v>
      </c>
      <c r="J73" s="8" t="s">
        <v>211</v>
      </c>
    </row>
    <row r="74" spans="1:10" ht="102.75">
      <c r="A74" s="45" t="s">
        <v>221</v>
      </c>
      <c r="B74" s="15" t="s">
        <v>9</v>
      </c>
      <c r="C74" s="10" t="s">
        <v>220</v>
      </c>
      <c r="D74" s="10" t="s">
        <v>729</v>
      </c>
      <c r="E74" s="10" t="s">
        <v>730</v>
      </c>
      <c r="F74" s="70">
        <v>106140</v>
      </c>
      <c r="G74" s="71"/>
      <c r="H74" s="8" t="s">
        <v>18</v>
      </c>
      <c r="I74" s="8" t="s">
        <v>210</v>
      </c>
      <c r="J74" s="8" t="s">
        <v>211</v>
      </c>
    </row>
    <row r="75" spans="1:10" ht="102.75">
      <c r="A75" s="45" t="s">
        <v>222</v>
      </c>
      <c r="B75" s="15" t="s">
        <v>9</v>
      </c>
      <c r="C75" s="10" t="s">
        <v>220</v>
      </c>
      <c r="D75" s="10" t="s">
        <v>729</v>
      </c>
      <c r="E75" s="10" t="s">
        <v>730</v>
      </c>
      <c r="F75" s="70">
        <v>116480</v>
      </c>
      <c r="G75" s="71"/>
      <c r="H75" s="8" t="s">
        <v>18</v>
      </c>
      <c r="I75" s="8" t="s">
        <v>210</v>
      </c>
      <c r="J75" s="8" t="s">
        <v>211</v>
      </c>
    </row>
    <row r="76" spans="1:10" ht="102.75">
      <c r="A76" s="45" t="s">
        <v>223</v>
      </c>
      <c r="B76" s="15" t="s">
        <v>9</v>
      </c>
      <c r="C76" s="10" t="s">
        <v>220</v>
      </c>
      <c r="D76" s="10" t="s">
        <v>729</v>
      </c>
      <c r="E76" s="10" t="s">
        <v>730</v>
      </c>
      <c r="F76" s="70">
        <v>59850</v>
      </c>
      <c r="G76" s="71"/>
      <c r="H76" s="8" t="s">
        <v>18</v>
      </c>
      <c r="I76" s="8" t="s">
        <v>210</v>
      </c>
      <c r="J76" s="8" t="s">
        <v>211</v>
      </c>
    </row>
    <row r="77" spans="1:10" ht="102.75">
      <c r="A77" s="45" t="s">
        <v>224</v>
      </c>
      <c r="B77" s="15" t="s">
        <v>9</v>
      </c>
      <c r="C77" s="10" t="s">
        <v>220</v>
      </c>
      <c r="D77" s="10" t="s">
        <v>729</v>
      </c>
      <c r="E77" s="10" t="s">
        <v>730</v>
      </c>
      <c r="F77" s="70">
        <v>788850</v>
      </c>
      <c r="G77" s="71"/>
      <c r="H77" s="8" t="s">
        <v>18</v>
      </c>
      <c r="I77" s="8" t="s">
        <v>210</v>
      </c>
      <c r="J77" s="8" t="s">
        <v>211</v>
      </c>
    </row>
    <row r="78" spans="1:10" ht="102.75">
      <c r="A78" s="45" t="s">
        <v>225</v>
      </c>
      <c r="B78" s="15" t="s">
        <v>9</v>
      </c>
      <c r="C78" s="10" t="s">
        <v>220</v>
      </c>
      <c r="D78" s="10" t="s">
        <v>729</v>
      </c>
      <c r="E78" s="10" t="s">
        <v>730</v>
      </c>
      <c r="F78" s="70">
        <v>15777</v>
      </c>
      <c r="G78" s="71"/>
      <c r="H78" s="8" t="s">
        <v>18</v>
      </c>
      <c r="I78" s="8" t="s">
        <v>210</v>
      </c>
      <c r="J78" s="8" t="s">
        <v>211</v>
      </c>
    </row>
    <row r="79" spans="1:10" ht="102.75">
      <c r="A79" s="45" t="s">
        <v>226</v>
      </c>
      <c r="B79" s="15" t="s">
        <v>9</v>
      </c>
      <c r="C79" s="10" t="s">
        <v>220</v>
      </c>
      <c r="D79" s="10" t="s">
        <v>729</v>
      </c>
      <c r="E79" s="10" t="s">
        <v>730</v>
      </c>
      <c r="F79" s="70">
        <v>1712</v>
      </c>
      <c r="G79" s="71"/>
      <c r="H79" s="8" t="s">
        <v>18</v>
      </c>
      <c r="I79" s="8" t="s">
        <v>210</v>
      </c>
      <c r="J79" s="8" t="s">
        <v>211</v>
      </c>
    </row>
    <row r="80" spans="1:10" ht="102.75">
      <c r="A80" s="45" t="s">
        <v>227</v>
      </c>
      <c r="B80" s="15" t="s">
        <v>9</v>
      </c>
      <c r="C80" s="10" t="s">
        <v>220</v>
      </c>
      <c r="D80" s="10" t="s">
        <v>729</v>
      </c>
      <c r="E80" s="10" t="s">
        <v>730</v>
      </c>
      <c r="F80" s="70">
        <v>774</v>
      </c>
      <c r="G80" s="71"/>
      <c r="H80" s="8" t="s">
        <v>18</v>
      </c>
      <c r="I80" s="8" t="s">
        <v>210</v>
      </c>
      <c r="J80" s="8" t="s">
        <v>211</v>
      </c>
    </row>
    <row r="81" spans="1:10" ht="102.75">
      <c r="A81" s="45" t="s">
        <v>228</v>
      </c>
      <c r="B81" s="15" t="s">
        <v>9</v>
      </c>
      <c r="C81" s="10" t="s">
        <v>220</v>
      </c>
      <c r="D81" s="10" t="s">
        <v>729</v>
      </c>
      <c r="E81" s="10" t="s">
        <v>730</v>
      </c>
      <c r="F81" s="70">
        <v>3000</v>
      </c>
      <c r="G81" s="71"/>
      <c r="H81" s="8" t="s">
        <v>18</v>
      </c>
      <c r="I81" s="8" t="s">
        <v>210</v>
      </c>
      <c r="J81" s="8" t="s">
        <v>211</v>
      </c>
    </row>
    <row r="82" spans="1:10" ht="102.75">
      <c r="A82" s="45" t="s">
        <v>229</v>
      </c>
      <c r="B82" s="15" t="s">
        <v>9</v>
      </c>
      <c r="C82" s="10" t="s">
        <v>220</v>
      </c>
      <c r="D82" s="10" t="s">
        <v>729</v>
      </c>
      <c r="E82" s="10" t="s">
        <v>730</v>
      </c>
      <c r="F82" s="70">
        <v>5662.5</v>
      </c>
      <c r="G82" s="71"/>
      <c r="H82" s="8" t="s">
        <v>18</v>
      </c>
      <c r="I82" s="8" t="s">
        <v>210</v>
      </c>
      <c r="J82" s="8" t="s">
        <v>211</v>
      </c>
    </row>
    <row r="83" spans="1:10" ht="102.75">
      <c r="A83" s="45" t="s">
        <v>230</v>
      </c>
      <c r="B83" s="15" t="s">
        <v>9</v>
      </c>
      <c r="C83" s="10" t="s">
        <v>220</v>
      </c>
      <c r="D83" s="10" t="s">
        <v>729</v>
      </c>
      <c r="E83" s="10" t="s">
        <v>730</v>
      </c>
      <c r="F83" s="70">
        <v>382.56</v>
      </c>
      <c r="G83" s="71"/>
      <c r="H83" s="8" t="s">
        <v>18</v>
      </c>
      <c r="I83" s="8" t="s">
        <v>231</v>
      </c>
      <c r="J83" s="8" t="s">
        <v>232</v>
      </c>
    </row>
    <row r="84" spans="1:10" ht="102.75">
      <c r="A84" s="45" t="s">
        <v>233</v>
      </c>
      <c r="B84" s="15" t="s">
        <v>9</v>
      </c>
      <c r="C84" s="10" t="s">
        <v>220</v>
      </c>
      <c r="D84" s="10" t="s">
        <v>729</v>
      </c>
      <c r="E84" s="10" t="s">
        <v>730</v>
      </c>
      <c r="F84" s="70">
        <v>150.24</v>
      </c>
      <c r="G84" s="71"/>
      <c r="H84" s="8" t="s">
        <v>18</v>
      </c>
      <c r="I84" s="8" t="s">
        <v>231</v>
      </c>
      <c r="J84" s="8" t="s">
        <v>232</v>
      </c>
    </row>
    <row r="85" spans="1:10" ht="102.75">
      <c r="A85" s="45" t="s">
        <v>234</v>
      </c>
      <c r="B85" s="15" t="s">
        <v>9</v>
      </c>
      <c r="C85" s="10" t="s">
        <v>220</v>
      </c>
      <c r="D85" s="10" t="s">
        <v>729</v>
      </c>
      <c r="E85" s="10" t="s">
        <v>730</v>
      </c>
      <c r="F85" s="70">
        <v>1016880</v>
      </c>
      <c r="G85" s="71"/>
      <c r="H85" s="8" t="s">
        <v>18</v>
      </c>
      <c r="I85" s="8" t="s">
        <v>235</v>
      </c>
      <c r="J85" s="8" t="s">
        <v>236</v>
      </c>
    </row>
    <row r="86" spans="1:10" ht="102.75">
      <c r="A86" s="45" t="s">
        <v>237</v>
      </c>
      <c r="B86" s="15" t="s">
        <v>9</v>
      </c>
      <c r="C86" s="10" t="s">
        <v>220</v>
      </c>
      <c r="D86" s="10" t="s">
        <v>729</v>
      </c>
      <c r="E86" s="10" t="s">
        <v>730</v>
      </c>
      <c r="F86" s="70">
        <v>86600</v>
      </c>
      <c r="G86" s="71"/>
      <c r="H86" s="8" t="s">
        <v>18</v>
      </c>
      <c r="I86" s="8" t="s">
        <v>238</v>
      </c>
      <c r="J86" s="8" t="s">
        <v>731</v>
      </c>
    </row>
    <row r="87" spans="1:10" ht="102.75">
      <c r="A87" s="45" t="s">
        <v>239</v>
      </c>
      <c r="B87" s="15" t="s">
        <v>9</v>
      </c>
      <c r="C87" s="10" t="s">
        <v>220</v>
      </c>
      <c r="D87" s="10" t="s">
        <v>729</v>
      </c>
      <c r="E87" s="10" t="s">
        <v>730</v>
      </c>
      <c r="F87" s="70">
        <v>1813</v>
      </c>
      <c r="G87" s="71"/>
      <c r="H87" s="8" t="s">
        <v>18</v>
      </c>
      <c r="I87" s="8" t="s">
        <v>240</v>
      </c>
      <c r="J87" s="8" t="s">
        <v>731</v>
      </c>
    </row>
    <row r="88" spans="1:10" ht="102.75">
      <c r="A88" s="45" t="s">
        <v>241</v>
      </c>
      <c r="B88" s="15" t="s">
        <v>9</v>
      </c>
      <c r="C88" s="10" t="s">
        <v>220</v>
      </c>
      <c r="D88" s="10" t="s">
        <v>729</v>
      </c>
      <c r="E88" s="10" t="s">
        <v>730</v>
      </c>
      <c r="F88" s="70">
        <v>2240</v>
      </c>
      <c r="G88" s="71"/>
      <c r="H88" s="8" t="s">
        <v>18</v>
      </c>
      <c r="I88" s="8" t="s">
        <v>240</v>
      </c>
      <c r="J88" s="8" t="s">
        <v>731</v>
      </c>
    </row>
    <row r="89" spans="1:10" ht="102.75">
      <c r="A89" s="45" t="s">
        <v>242</v>
      </c>
      <c r="B89" s="15" t="s">
        <v>9</v>
      </c>
      <c r="C89" s="10" t="s">
        <v>220</v>
      </c>
      <c r="D89" s="10" t="s">
        <v>729</v>
      </c>
      <c r="E89" s="10" t="s">
        <v>730</v>
      </c>
      <c r="F89" s="70">
        <v>1190</v>
      </c>
      <c r="G89" s="71"/>
      <c r="H89" s="8" t="s">
        <v>18</v>
      </c>
      <c r="I89" s="8" t="s">
        <v>238</v>
      </c>
      <c r="J89" s="8" t="s">
        <v>731</v>
      </c>
    </row>
    <row r="90" spans="1:10" ht="102.75">
      <c r="A90" s="45" t="s">
        <v>243</v>
      </c>
      <c r="B90" s="15" t="s">
        <v>9</v>
      </c>
      <c r="C90" s="10" t="s">
        <v>220</v>
      </c>
      <c r="D90" s="10" t="s">
        <v>729</v>
      </c>
      <c r="E90" s="10" t="s">
        <v>730</v>
      </c>
      <c r="F90" s="70">
        <v>95580</v>
      </c>
      <c r="G90" s="71"/>
      <c r="H90" s="8" t="s">
        <v>18</v>
      </c>
      <c r="I90" s="8" t="s">
        <v>240</v>
      </c>
      <c r="J90" s="8" t="s">
        <v>731</v>
      </c>
    </row>
    <row r="91" spans="1:10" ht="102.75">
      <c r="A91" s="45" t="s">
        <v>244</v>
      </c>
      <c r="B91" s="15" t="s">
        <v>9</v>
      </c>
      <c r="C91" s="10" t="s">
        <v>220</v>
      </c>
      <c r="D91" s="10" t="s">
        <v>729</v>
      </c>
      <c r="E91" s="10" t="s">
        <v>730</v>
      </c>
      <c r="F91" s="70">
        <v>13500</v>
      </c>
      <c r="G91" s="71"/>
      <c r="H91" s="8" t="s">
        <v>18</v>
      </c>
      <c r="I91" s="8" t="s">
        <v>240</v>
      </c>
      <c r="J91" s="8" t="s">
        <v>731</v>
      </c>
    </row>
    <row r="92" spans="1:10" ht="102.75">
      <c r="A92" s="45" t="s">
        <v>245</v>
      </c>
      <c r="B92" s="15" t="s">
        <v>9</v>
      </c>
      <c r="C92" s="10" t="s">
        <v>220</v>
      </c>
      <c r="D92" s="10" t="s">
        <v>729</v>
      </c>
      <c r="E92" s="10" t="s">
        <v>730</v>
      </c>
      <c r="F92" s="70">
        <v>4868</v>
      </c>
      <c r="G92" s="71"/>
      <c r="H92" s="8" t="s">
        <v>18</v>
      </c>
      <c r="I92" s="8" t="s">
        <v>240</v>
      </c>
      <c r="J92" s="8" t="s">
        <v>731</v>
      </c>
    </row>
    <row r="93" spans="1:10" ht="102.75">
      <c r="A93" s="45" t="s">
        <v>246</v>
      </c>
      <c r="B93" s="15" t="s">
        <v>9</v>
      </c>
      <c r="C93" s="10" t="s">
        <v>220</v>
      </c>
      <c r="D93" s="10" t="s">
        <v>729</v>
      </c>
      <c r="E93" s="10" t="s">
        <v>730</v>
      </c>
      <c r="F93" s="70">
        <v>1471.5</v>
      </c>
      <c r="G93" s="71"/>
      <c r="H93" s="8" t="s">
        <v>18</v>
      </c>
      <c r="I93" s="8" t="s">
        <v>240</v>
      </c>
      <c r="J93" s="8" t="s">
        <v>731</v>
      </c>
    </row>
    <row r="94" spans="1:10" ht="102.75">
      <c r="A94" s="45" t="s">
        <v>246</v>
      </c>
      <c r="B94" s="15" t="s">
        <v>9</v>
      </c>
      <c r="C94" s="10" t="s">
        <v>220</v>
      </c>
      <c r="D94" s="10" t="s">
        <v>729</v>
      </c>
      <c r="E94" s="10" t="s">
        <v>730</v>
      </c>
      <c r="F94" s="70">
        <v>1872</v>
      </c>
      <c r="G94" s="71"/>
      <c r="H94" s="8" t="s">
        <v>18</v>
      </c>
      <c r="I94" s="8" t="s">
        <v>240</v>
      </c>
      <c r="J94" s="8" t="s">
        <v>731</v>
      </c>
    </row>
    <row r="95" spans="1:10" ht="102.75">
      <c r="A95" s="45" t="s">
        <v>247</v>
      </c>
      <c r="B95" s="15" t="s">
        <v>9</v>
      </c>
      <c r="C95" s="10" t="s">
        <v>220</v>
      </c>
      <c r="D95" s="10" t="s">
        <v>729</v>
      </c>
      <c r="E95" s="10" t="s">
        <v>730</v>
      </c>
      <c r="F95" s="70">
        <v>497</v>
      </c>
      <c r="G95" s="71"/>
      <c r="H95" s="8" t="s">
        <v>18</v>
      </c>
      <c r="I95" s="8" t="s">
        <v>240</v>
      </c>
      <c r="J95" s="8" t="s">
        <v>731</v>
      </c>
    </row>
    <row r="96" spans="1:10" ht="102.75">
      <c r="A96" s="45" t="s">
        <v>248</v>
      </c>
      <c r="B96" s="15" t="s">
        <v>9</v>
      </c>
      <c r="C96" s="10" t="s">
        <v>220</v>
      </c>
      <c r="D96" s="10" t="s">
        <v>729</v>
      </c>
      <c r="E96" s="10" t="s">
        <v>730</v>
      </c>
      <c r="F96" s="70">
        <v>567</v>
      </c>
      <c r="G96" s="71"/>
      <c r="H96" s="8" t="s">
        <v>18</v>
      </c>
      <c r="I96" s="8" t="s">
        <v>240</v>
      </c>
      <c r="J96" s="8" t="s">
        <v>731</v>
      </c>
    </row>
    <row r="97" spans="1:10" ht="102.75">
      <c r="A97" s="45" t="s">
        <v>249</v>
      </c>
      <c r="B97" s="15" t="s">
        <v>9</v>
      </c>
      <c r="C97" s="10" t="s">
        <v>220</v>
      </c>
      <c r="D97" s="10" t="s">
        <v>729</v>
      </c>
      <c r="E97" s="10" t="s">
        <v>730</v>
      </c>
      <c r="F97" s="70">
        <v>240840</v>
      </c>
      <c r="G97" s="71"/>
      <c r="H97" s="8" t="s">
        <v>18</v>
      </c>
      <c r="I97" s="8" t="s">
        <v>250</v>
      </c>
      <c r="J97" s="8" t="s">
        <v>251</v>
      </c>
    </row>
    <row r="98" spans="1:10" ht="102.75">
      <c r="A98" s="45" t="s">
        <v>252</v>
      </c>
      <c r="B98" s="15" t="s">
        <v>9</v>
      </c>
      <c r="C98" s="10" t="s">
        <v>220</v>
      </c>
      <c r="D98" s="10" t="s">
        <v>729</v>
      </c>
      <c r="E98" s="10" t="s">
        <v>730</v>
      </c>
      <c r="F98" s="70">
        <v>4014</v>
      </c>
      <c r="G98" s="71"/>
      <c r="H98" s="8" t="s">
        <v>18</v>
      </c>
      <c r="I98" s="8" t="s">
        <v>250</v>
      </c>
      <c r="J98" s="8" t="s">
        <v>251</v>
      </c>
    </row>
    <row r="99" spans="1:10" ht="102.75">
      <c r="A99" s="45" t="s">
        <v>253</v>
      </c>
      <c r="B99" s="15" t="s">
        <v>9</v>
      </c>
      <c r="C99" s="10" t="s">
        <v>220</v>
      </c>
      <c r="D99" s="10" t="s">
        <v>729</v>
      </c>
      <c r="E99" s="10" t="s">
        <v>730</v>
      </c>
      <c r="F99" s="70">
        <v>1600</v>
      </c>
      <c r="G99" s="71"/>
      <c r="H99" s="8" t="s">
        <v>18</v>
      </c>
      <c r="I99" s="8" t="s">
        <v>250</v>
      </c>
      <c r="J99" s="8" t="s">
        <v>251</v>
      </c>
    </row>
    <row r="100" spans="1:10" ht="102.75">
      <c r="A100" s="45" t="s">
        <v>254</v>
      </c>
      <c r="B100" s="15" t="s">
        <v>9</v>
      </c>
      <c r="C100" s="10" t="s">
        <v>220</v>
      </c>
      <c r="D100" s="10" t="s">
        <v>729</v>
      </c>
      <c r="E100" s="10" t="s">
        <v>730</v>
      </c>
      <c r="F100" s="70">
        <v>1804</v>
      </c>
      <c r="G100" s="71"/>
      <c r="H100" s="8" t="s">
        <v>18</v>
      </c>
      <c r="I100" s="8" t="s">
        <v>250</v>
      </c>
      <c r="J100" s="8" t="s">
        <v>251</v>
      </c>
    </row>
    <row r="101" spans="1:10" ht="102.75">
      <c r="A101" s="45" t="s">
        <v>255</v>
      </c>
      <c r="B101" s="15" t="s">
        <v>9</v>
      </c>
      <c r="C101" s="10" t="s">
        <v>256</v>
      </c>
      <c r="D101" s="10" t="s">
        <v>732</v>
      </c>
      <c r="E101" s="10" t="s">
        <v>705</v>
      </c>
      <c r="F101" s="70">
        <v>352.5</v>
      </c>
      <c r="G101" s="71"/>
      <c r="H101" s="8" t="s">
        <v>18</v>
      </c>
      <c r="I101" s="8" t="s">
        <v>257</v>
      </c>
      <c r="J101" s="8" t="s">
        <v>258</v>
      </c>
    </row>
    <row r="102" spans="1:10" ht="102.75">
      <c r="A102" s="45" t="s">
        <v>259</v>
      </c>
      <c r="B102" s="15" t="s">
        <v>9</v>
      </c>
      <c r="C102" s="10" t="s">
        <v>260</v>
      </c>
      <c r="D102" s="10" t="s">
        <v>261</v>
      </c>
      <c r="E102" s="15"/>
      <c r="F102" s="70">
        <v>28000</v>
      </c>
      <c r="G102" s="71"/>
      <c r="H102" s="8" t="s">
        <v>18</v>
      </c>
      <c r="I102" s="10" t="s">
        <v>262</v>
      </c>
      <c r="J102" s="10" t="s">
        <v>263</v>
      </c>
    </row>
    <row r="103" spans="1:10" ht="192">
      <c r="A103" s="13" t="s">
        <v>264</v>
      </c>
      <c r="B103" s="11" t="s">
        <v>9</v>
      </c>
      <c r="C103" s="4" t="s">
        <v>1056</v>
      </c>
      <c r="D103" s="9" t="s">
        <v>733</v>
      </c>
      <c r="E103" s="9" t="s">
        <v>734</v>
      </c>
      <c r="F103" s="70">
        <v>108000</v>
      </c>
      <c r="G103" s="73"/>
      <c r="H103" s="9" t="s">
        <v>18</v>
      </c>
      <c r="I103" s="9" t="s">
        <v>265</v>
      </c>
      <c r="J103" s="9" t="s">
        <v>266</v>
      </c>
    </row>
    <row r="104" spans="1:10" ht="102.75">
      <c r="A104" s="13" t="s">
        <v>267</v>
      </c>
      <c r="B104" s="11" t="s">
        <v>9</v>
      </c>
      <c r="C104" s="17" t="s">
        <v>268</v>
      </c>
      <c r="D104" s="9" t="s">
        <v>269</v>
      </c>
      <c r="E104" s="9" t="s">
        <v>270</v>
      </c>
      <c r="F104" s="70">
        <v>30000</v>
      </c>
      <c r="G104" s="73"/>
      <c r="H104" s="4" t="s">
        <v>18</v>
      </c>
      <c r="I104" s="9" t="s">
        <v>271</v>
      </c>
      <c r="J104" s="9" t="s">
        <v>735</v>
      </c>
    </row>
    <row r="105" spans="1:10" ht="102.75">
      <c r="A105" s="13" t="s">
        <v>272</v>
      </c>
      <c r="B105" s="11" t="s">
        <v>9</v>
      </c>
      <c r="C105" s="17" t="s">
        <v>268</v>
      </c>
      <c r="D105" s="9" t="s">
        <v>269</v>
      </c>
      <c r="E105" s="9" t="s">
        <v>270</v>
      </c>
      <c r="F105" s="70">
        <v>14100</v>
      </c>
      <c r="G105" s="73"/>
      <c r="H105" s="4" t="s">
        <v>18</v>
      </c>
      <c r="I105" s="9" t="s">
        <v>658</v>
      </c>
      <c r="J105" s="9" t="s">
        <v>736</v>
      </c>
    </row>
    <row r="106" spans="1:10" ht="102.75">
      <c r="A106" s="13" t="s">
        <v>273</v>
      </c>
      <c r="B106" s="11" t="s">
        <v>9</v>
      </c>
      <c r="C106" s="17" t="s">
        <v>268</v>
      </c>
      <c r="D106" s="9" t="s">
        <v>269</v>
      </c>
      <c r="E106" s="9" t="s">
        <v>270</v>
      </c>
      <c r="F106" s="70">
        <v>26400</v>
      </c>
      <c r="G106" s="73"/>
      <c r="H106" s="4" t="s">
        <v>18</v>
      </c>
      <c r="I106" s="9" t="s">
        <v>274</v>
      </c>
      <c r="J106" s="9" t="s">
        <v>275</v>
      </c>
    </row>
    <row r="107" spans="1:10" ht="102.75">
      <c r="A107" s="13" t="s">
        <v>276</v>
      </c>
      <c r="B107" s="11" t="s">
        <v>9</v>
      </c>
      <c r="C107" s="17" t="s">
        <v>268</v>
      </c>
      <c r="D107" s="9" t="s">
        <v>269</v>
      </c>
      <c r="E107" s="9" t="s">
        <v>270</v>
      </c>
      <c r="F107" s="70">
        <v>38000</v>
      </c>
      <c r="G107" s="73"/>
      <c r="H107" s="4" t="s">
        <v>18</v>
      </c>
      <c r="I107" s="9" t="s">
        <v>274</v>
      </c>
      <c r="J107" s="9" t="s">
        <v>737</v>
      </c>
    </row>
    <row r="108" spans="1:10" ht="102.75">
      <c r="A108" s="13" t="s">
        <v>277</v>
      </c>
      <c r="B108" s="11" t="s">
        <v>9</v>
      </c>
      <c r="C108" s="17" t="s">
        <v>268</v>
      </c>
      <c r="D108" s="9" t="s">
        <v>269</v>
      </c>
      <c r="E108" s="9" t="s">
        <v>270</v>
      </c>
      <c r="F108" s="70">
        <v>7600</v>
      </c>
      <c r="G108" s="73"/>
      <c r="H108" s="4" t="s">
        <v>18</v>
      </c>
      <c r="I108" s="9" t="s">
        <v>274</v>
      </c>
      <c r="J108" s="9" t="s">
        <v>278</v>
      </c>
    </row>
    <row r="109" spans="1:10" ht="102.75">
      <c r="A109" s="13" t="s">
        <v>279</v>
      </c>
      <c r="B109" s="11" t="s">
        <v>9</v>
      </c>
      <c r="C109" s="17" t="s">
        <v>268</v>
      </c>
      <c r="D109" s="9" t="s">
        <v>269</v>
      </c>
      <c r="E109" s="9" t="s">
        <v>270</v>
      </c>
      <c r="F109" s="70">
        <v>3800</v>
      </c>
      <c r="G109" s="73"/>
      <c r="H109" s="4" t="s">
        <v>18</v>
      </c>
      <c r="I109" s="9" t="s">
        <v>274</v>
      </c>
      <c r="J109" s="9" t="s">
        <v>278</v>
      </c>
    </row>
    <row r="110" spans="1:10" ht="153">
      <c r="A110" s="13" t="s">
        <v>280</v>
      </c>
      <c r="B110" s="11" t="s">
        <v>9</v>
      </c>
      <c r="C110" s="17" t="s">
        <v>281</v>
      </c>
      <c r="D110" s="9" t="s">
        <v>282</v>
      </c>
      <c r="E110" s="9" t="s">
        <v>283</v>
      </c>
      <c r="F110" s="72">
        <v>69100</v>
      </c>
      <c r="G110" s="73"/>
      <c r="H110" s="9" t="s">
        <v>10</v>
      </c>
      <c r="I110" s="9" t="s">
        <v>284</v>
      </c>
      <c r="J110" s="9" t="s">
        <v>738</v>
      </c>
    </row>
    <row r="111" spans="1:10" ht="153">
      <c r="A111" s="13" t="s">
        <v>285</v>
      </c>
      <c r="B111" s="11" t="s">
        <v>9</v>
      </c>
      <c r="C111" s="17" t="s">
        <v>281</v>
      </c>
      <c r="D111" s="9" t="s">
        <v>282</v>
      </c>
      <c r="E111" s="9" t="s">
        <v>283</v>
      </c>
      <c r="F111" s="72">
        <v>31612</v>
      </c>
      <c r="G111" s="73"/>
      <c r="H111" s="9" t="s">
        <v>10</v>
      </c>
      <c r="I111" s="9" t="s">
        <v>284</v>
      </c>
      <c r="J111" s="9" t="s">
        <v>738</v>
      </c>
    </row>
    <row r="112" spans="1:10" ht="153">
      <c r="A112" s="13" t="s">
        <v>286</v>
      </c>
      <c r="B112" s="11" t="s">
        <v>9</v>
      </c>
      <c r="C112" s="17" t="s">
        <v>281</v>
      </c>
      <c r="D112" s="9" t="s">
        <v>282</v>
      </c>
      <c r="E112" s="9" t="s">
        <v>283</v>
      </c>
      <c r="F112" s="72">
        <v>5309</v>
      </c>
      <c r="G112" s="73"/>
      <c r="H112" s="9" t="s">
        <v>10</v>
      </c>
      <c r="I112" s="9" t="s">
        <v>284</v>
      </c>
      <c r="J112" s="9" t="s">
        <v>738</v>
      </c>
    </row>
    <row r="113" spans="1:10" ht="153">
      <c r="A113" s="13" t="s">
        <v>287</v>
      </c>
      <c r="B113" s="11" t="s">
        <v>9</v>
      </c>
      <c r="C113" s="17" t="s">
        <v>281</v>
      </c>
      <c r="D113" s="9" t="s">
        <v>282</v>
      </c>
      <c r="E113" s="9" t="s">
        <v>283</v>
      </c>
      <c r="F113" s="72">
        <v>50590</v>
      </c>
      <c r="G113" s="73"/>
      <c r="H113" s="9" t="s">
        <v>10</v>
      </c>
      <c r="I113" s="9" t="s">
        <v>284</v>
      </c>
      <c r="J113" s="9" t="s">
        <v>739</v>
      </c>
    </row>
    <row r="114" spans="1:10" ht="140.25">
      <c r="A114" s="45" t="s">
        <v>288</v>
      </c>
      <c r="B114" s="15" t="s">
        <v>9</v>
      </c>
      <c r="C114" s="10" t="s">
        <v>1007</v>
      </c>
      <c r="D114" s="45" t="s">
        <v>289</v>
      </c>
      <c r="E114" s="45" t="s">
        <v>290</v>
      </c>
      <c r="F114" s="74">
        <v>3718.4</v>
      </c>
      <c r="G114" s="71"/>
      <c r="H114" s="10" t="s">
        <v>80</v>
      </c>
      <c r="I114" s="8" t="s">
        <v>291</v>
      </c>
      <c r="J114" s="8" t="s">
        <v>740</v>
      </c>
    </row>
    <row r="115" spans="1:10" ht="140.25">
      <c r="A115" s="45" t="s">
        <v>292</v>
      </c>
      <c r="B115" s="15" t="s">
        <v>9</v>
      </c>
      <c r="C115" s="10" t="s">
        <v>1007</v>
      </c>
      <c r="D115" s="10" t="s">
        <v>289</v>
      </c>
      <c r="E115" s="10" t="s">
        <v>290</v>
      </c>
      <c r="F115" s="70">
        <v>6382.79</v>
      </c>
      <c r="G115" s="71"/>
      <c r="H115" s="10" t="s">
        <v>80</v>
      </c>
      <c r="I115" s="8" t="s">
        <v>291</v>
      </c>
      <c r="J115" s="8" t="s">
        <v>740</v>
      </c>
    </row>
    <row r="116" spans="1:10" ht="140.25">
      <c r="A116" s="45" t="s">
        <v>293</v>
      </c>
      <c r="B116" s="15" t="s">
        <v>9</v>
      </c>
      <c r="C116" s="10" t="s">
        <v>1007</v>
      </c>
      <c r="D116" s="10" t="s">
        <v>289</v>
      </c>
      <c r="E116" s="10" t="s">
        <v>290</v>
      </c>
      <c r="F116" s="70">
        <v>11155.2</v>
      </c>
      <c r="G116" s="71"/>
      <c r="H116" s="10" t="s">
        <v>80</v>
      </c>
      <c r="I116" s="8" t="s">
        <v>291</v>
      </c>
      <c r="J116" s="8" t="s">
        <v>740</v>
      </c>
    </row>
    <row r="117" spans="1:10" ht="140.25">
      <c r="A117" s="45" t="s">
        <v>294</v>
      </c>
      <c r="B117" s="15" t="s">
        <v>9</v>
      </c>
      <c r="C117" s="10" t="s">
        <v>1007</v>
      </c>
      <c r="D117" s="10" t="s">
        <v>289</v>
      </c>
      <c r="E117" s="10" t="s">
        <v>290</v>
      </c>
      <c r="F117" s="70">
        <v>7787</v>
      </c>
      <c r="G117" s="71"/>
      <c r="H117" s="10" t="s">
        <v>80</v>
      </c>
      <c r="I117" s="8" t="s">
        <v>291</v>
      </c>
      <c r="J117" s="8" t="s">
        <v>740</v>
      </c>
    </row>
    <row r="118" spans="1:10" ht="140.25">
      <c r="A118" s="45" t="s">
        <v>295</v>
      </c>
      <c r="B118" s="15" t="s">
        <v>9</v>
      </c>
      <c r="C118" s="10" t="s">
        <v>1007</v>
      </c>
      <c r="D118" s="10" t="s">
        <v>296</v>
      </c>
      <c r="E118" s="10" t="s">
        <v>297</v>
      </c>
      <c r="F118" s="70">
        <v>3718.4</v>
      </c>
      <c r="G118" s="71"/>
      <c r="H118" s="10" t="s">
        <v>80</v>
      </c>
      <c r="I118" s="8" t="s">
        <v>291</v>
      </c>
      <c r="J118" s="8" t="s">
        <v>740</v>
      </c>
    </row>
    <row r="119" spans="1:10" ht="140.25">
      <c r="A119" s="45" t="s">
        <v>298</v>
      </c>
      <c r="B119" s="15" t="s">
        <v>9</v>
      </c>
      <c r="C119" s="10" t="s">
        <v>1007</v>
      </c>
      <c r="D119" s="10" t="s">
        <v>289</v>
      </c>
      <c r="E119" s="10" t="s">
        <v>290</v>
      </c>
      <c r="F119" s="70">
        <v>7436.8</v>
      </c>
      <c r="G119" s="71"/>
      <c r="H119" s="10" t="s">
        <v>80</v>
      </c>
      <c r="I119" s="8" t="s">
        <v>291</v>
      </c>
      <c r="J119" s="8" t="s">
        <v>740</v>
      </c>
    </row>
    <row r="120" spans="1:10" ht="140.25">
      <c r="A120" s="45" t="s">
        <v>299</v>
      </c>
      <c r="B120" s="15" t="s">
        <v>9</v>
      </c>
      <c r="C120" s="10" t="s">
        <v>1007</v>
      </c>
      <c r="D120" s="10" t="s">
        <v>289</v>
      </c>
      <c r="E120" s="10" t="s">
        <v>290</v>
      </c>
      <c r="F120" s="70">
        <v>3718.4</v>
      </c>
      <c r="G120" s="71"/>
      <c r="H120" s="10" t="s">
        <v>80</v>
      </c>
      <c r="I120" s="8" t="s">
        <v>291</v>
      </c>
      <c r="J120" s="8" t="s">
        <v>740</v>
      </c>
    </row>
    <row r="121" spans="1:10" ht="140.25">
      <c r="A121" s="45" t="s">
        <v>300</v>
      </c>
      <c r="B121" s="15" t="s">
        <v>9</v>
      </c>
      <c r="C121" s="10" t="s">
        <v>1007</v>
      </c>
      <c r="D121" s="10" t="s">
        <v>289</v>
      </c>
      <c r="E121" s="10" t="s">
        <v>290</v>
      </c>
      <c r="F121" s="70">
        <v>3718.4</v>
      </c>
      <c r="G121" s="71"/>
      <c r="H121" s="10" t="s">
        <v>80</v>
      </c>
      <c r="I121" s="8" t="s">
        <v>291</v>
      </c>
      <c r="J121" s="8" t="s">
        <v>740</v>
      </c>
    </row>
    <row r="122" spans="1:10" ht="140.25">
      <c r="A122" s="45" t="s">
        <v>301</v>
      </c>
      <c r="B122" s="15" t="s">
        <v>9</v>
      </c>
      <c r="C122" s="10" t="s">
        <v>1007</v>
      </c>
      <c r="D122" s="10" t="s">
        <v>289</v>
      </c>
      <c r="E122" s="10" t="s">
        <v>290</v>
      </c>
      <c r="F122" s="70">
        <v>3718.4</v>
      </c>
      <c r="G122" s="71"/>
      <c r="H122" s="10" t="s">
        <v>80</v>
      </c>
      <c r="I122" s="8" t="s">
        <v>302</v>
      </c>
      <c r="J122" s="8" t="s">
        <v>740</v>
      </c>
    </row>
    <row r="123" spans="1:10" ht="140.25">
      <c r="A123" s="45" t="s">
        <v>303</v>
      </c>
      <c r="B123" s="15" t="s">
        <v>9</v>
      </c>
      <c r="C123" s="10" t="s">
        <v>1007</v>
      </c>
      <c r="D123" s="10" t="s">
        <v>144</v>
      </c>
      <c r="E123" s="10" t="s">
        <v>304</v>
      </c>
      <c r="F123" s="70">
        <v>3718.4</v>
      </c>
      <c r="G123" s="71"/>
      <c r="H123" s="10" t="s">
        <v>80</v>
      </c>
      <c r="I123" s="8" t="s">
        <v>291</v>
      </c>
      <c r="J123" s="8" t="s">
        <v>740</v>
      </c>
    </row>
    <row r="124" spans="1:10" ht="140.25">
      <c r="A124" s="45" t="s">
        <v>305</v>
      </c>
      <c r="B124" s="15" t="s">
        <v>9</v>
      </c>
      <c r="C124" s="10" t="s">
        <v>1008</v>
      </c>
      <c r="D124" s="10" t="s">
        <v>306</v>
      </c>
      <c r="E124" s="10" t="s">
        <v>307</v>
      </c>
      <c r="F124" s="70">
        <v>3718.4</v>
      </c>
      <c r="G124" s="71"/>
      <c r="H124" s="10" t="s">
        <v>80</v>
      </c>
      <c r="I124" s="8" t="s">
        <v>302</v>
      </c>
      <c r="J124" s="8" t="s">
        <v>740</v>
      </c>
    </row>
    <row r="125" spans="1:10" ht="140.25">
      <c r="A125" s="45" t="s">
        <v>308</v>
      </c>
      <c r="B125" s="15" t="s">
        <v>9</v>
      </c>
      <c r="C125" s="10" t="s">
        <v>1008</v>
      </c>
      <c r="D125" s="10" t="s">
        <v>306</v>
      </c>
      <c r="E125" s="10" t="s">
        <v>307</v>
      </c>
      <c r="F125" s="70">
        <v>3718.4</v>
      </c>
      <c r="G125" s="71"/>
      <c r="H125" s="10" t="s">
        <v>80</v>
      </c>
      <c r="I125" s="8" t="s">
        <v>291</v>
      </c>
      <c r="J125" s="8" t="s">
        <v>740</v>
      </c>
    </row>
    <row r="126" spans="1:10" ht="140.25">
      <c r="A126" s="45" t="s">
        <v>309</v>
      </c>
      <c r="B126" s="15" t="s">
        <v>9</v>
      </c>
      <c r="C126" s="10" t="s">
        <v>1008</v>
      </c>
      <c r="D126" s="10" t="s">
        <v>306</v>
      </c>
      <c r="E126" s="10" t="s">
        <v>307</v>
      </c>
      <c r="F126" s="70">
        <v>11155.2</v>
      </c>
      <c r="G126" s="71"/>
      <c r="H126" s="10" t="s">
        <v>80</v>
      </c>
      <c r="I126" s="8" t="s">
        <v>291</v>
      </c>
      <c r="J126" s="8" t="s">
        <v>740</v>
      </c>
    </row>
    <row r="127" spans="1:10" ht="140.25">
      <c r="A127" s="45" t="s">
        <v>310</v>
      </c>
      <c r="B127" s="15" t="s">
        <v>9</v>
      </c>
      <c r="C127" s="10" t="s">
        <v>1008</v>
      </c>
      <c r="D127" s="10" t="s">
        <v>306</v>
      </c>
      <c r="E127" s="10" t="s">
        <v>307</v>
      </c>
      <c r="F127" s="70">
        <v>3718.4</v>
      </c>
      <c r="G127" s="71"/>
      <c r="H127" s="10" t="s">
        <v>80</v>
      </c>
      <c r="I127" s="8" t="s">
        <v>302</v>
      </c>
      <c r="J127" s="8" t="s">
        <v>740</v>
      </c>
    </row>
    <row r="128" spans="1:10" ht="140.25">
      <c r="A128" s="45" t="s">
        <v>311</v>
      </c>
      <c r="B128" s="15" t="s">
        <v>9</v>
      </c>
      <c r="C128" s="10" t="s">
        <v>1008</v>
      </c>
      <c r="D128" s="10" t="s">
        <v>306</v>
      </c>
      <c r="E128" s="10" t="s">
        <v>307</v>
      </c>
      <c r="F128" s="70">
        <v>3718.4</v>
      </c>
      <c r="G128" s="71"/>
      <c r="H128" s="10" t="s">
        <v>80</v>
      </c>
      <c r="I128" s="8" t="s">
        <v>291</v>
      </c>
      <c r="J128" s="8" t="s">
        <v>740</v>
      </c>
    </row>
    <row r="129" spans="1:64" ht="140.25">
      <c r="A129" s="45" t="s">
        <v>312</v>
      </c>
      <c r="B129" s="15" t="s">
        <v>9</v>
      </c>
      <c r="C129" s="10" t="s">
        <v>1008</v>
      </c>
      <c r="D129" s="10" t="s">
        <v>306</v>
      </c>
      <c r="E129" s="10" t="s">
        <v>307</v>
      </c>
      <c r="F129" s="70">
        <v>3718.4</v>
      </c>
      <c r="G129" s="71"/>
      <c r="H129" s="10" t="s">
        <v>80</v>
      </c>
      <c r="I129" s="8" t="s">
        <v>291</v>
      </c>
      <c r="J129" s="8" t="s">
        <v>740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40.25">
      <c r="A130" s="45" t="s">
        <v>313</v>
      </c>
      <c r="B130" s="15" t="s">
        <v>9</v>
      </c>
      <c r="C130" s="10" t="s">
        <v>1008</v>
      </c>
      <c r="D130" s="10" t="s">
        <v>306</v>
      </c>
      <c r="E130" s="10" t="s">
        <v>307</v>
      </c>
      <c r="F130" s="70">
        <v>3718.4</v>
      </c>
      <c r="G130" s="71"/>
      <c r="H130" s="10" t="s">
        <v>80</v>
      </c>
      <c r="I130" s="8" t="s">
        <v>291</v>
      </c>
      <c r="J130" s="8" t="s">
        <v>740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40.25">
      <c r="A131" s="45" t="s">
        <v>314</v>
      </c>
      <c r="B131" s="15" t="s">
        <v>9</v>
      </c>
      <c r="C131" s="10" t="s">
        <v>1008</v>
      </c>
      <c r="D131" s="10" t="s">
        <v>306</v>
      </c>
      <c r="E131" s="10" t="s">
        <v>307</v>
      </c>
      <c r="F131" s="70">
        <v>3718.4</v>
      </c>
      <c r="G131" s="71"/>
      <c r="H131" s="10" t="s">
        <v>80</v>
      </c>
      <c r="I131" s="8" t="s">
        <v>291</v>
      </c>
      <c r="J131" s="8" t="s">
        <v>740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40.25">
      <c r="A132" s="45" t="s">
        <v>315</v>
      </c>
      <c r="B132" s="15" t="s">
        <v>9</v>
      </c>
      <c r="C132" s="10" t="s">
        <v>1008</v>
      </c>
      <c r="D132" s="10" t="s">
        <v>306</v>
      </c>
      <c r="E132" s="10" t="s">
        <v>307</v>
      </c>
      <c r="F132" s="70">
        <v>3718.4</v>
      </c>
      <c r="G132" s="71"/>
      <c r="H132" s="10" t="s">
        <v>80</v>
      </c>
      <c r="I132" s="8" t="s">
        <v>291</v>
      </c>
      <c r="J132" s="8" t="s">
        <v>740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40.25">
      <c r="A133" s="45" t="s">
        <v>316</v>
      </c>
      <c r="B133" s="15" t="s">
        <v>9</v>
      </c>
      <c r="C133" s="10" t="s">
        <v>1009</v>
      </c>
      <c r="D133" s="10" t="s">
        <v>317</v>
      </c>
      <c r="E133" s="10" t="s">
        <v>206</v>
      </c>
      <c r="F133" s="70">
        <v>3718.4</v>
      </c>
      <c r="G133" s="71"/>
      <c r="H133" s="10" t="s">
        <v>80</v>
      </c>
      <c r="I133" s="8" t="s">
        <v>291</v>
      </c>
      <c r="J133" s="8" t="s">
        <v>740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40.25">
      <c r="A134" s="45" t="s">
        <v>318</v>
      </c>
      <c r="B134" s="15" t="s">
        <v>9</v>
      </c>
      <c r="C134" s="10" t="s">
        <v>1009</v>
      </c>
      <c r="D134" s="10" t="s">
        <v>317</v>
      </c>
      <c r="E134" s="10" t="s">
        <v>206</v>
      </c>
      <c r="F134" s="70">
        <v>3718.4</v>
      </c>
      <c r="G134" s="71"/>
      <c r="H134" s="10" t="s">
        <v>80</v>
      </c>
      <c r="I134" s="8" t="s">
        <v>302</v>
      </c>
      <c r="J134" s="8" t="s">
        <v>740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40.25">
      <c r="A135" s="45" t="s">
        <v>319</v>
      </c>
      <c r="B135" s="15" t="s">
        <v>9</v>
      </c>
      <c r="C135" s="10" t="s">
        <v>1009</v>
      </c>
      <c r="D135" s="10" t="s">
        <v>317</v>
      </c>
      <c r="E135" s="10" t="s">
        <v>206</v>
      </c>
      <c r="F135" s="70">
        <v>3718.4</v>
      </c>
      <c r="G135" s="71"/>
      <c r="H135" s="10" t="s">
        <v>80</v>
      </c>
      <c r="I135" s="8" t="s">
        <v>291</v>
      </c>
      <c r="J135" s="8" t="s">
        <v>740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409.5">
      <c r="A136" s="45" t="s">
        <v>320</v>
      </c>
      <c r="B136" s="32" t="s">
        <v>9</v>
      </c>
      <c r="C136" s="31" t="s">
        <v>321</v>
      </c>
      <c r="D136" s="31" t="s">
        <v>322</v>
      </c>
      <c r="E136" s="31" t="s">
        <v>323</v>
      </c>
      <c r="F136" s="83">
        <v>14599.34</v>
      </c>
      <c r="G136" s="84"/>
      <c r="H136" s="31" t="s">
        <v>27</v>
      </c>
      <c r="I136" s="31" t="s">
        <v>324</v>
      </c>
      <c r="J136" s="38" t="s">
        <v>1065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</row>
    <row r="137" spans="1:64" ht="237">
      <c r="A137" s="37" t="s">
        <v>325</v>
      </c>
      <c r="B137" s="40" t="s">
        <v>9</v>
      </c>
      <c r="C137" s="37" t="s">
        <v>326</v>
      </c>
      <c r="D137" s="37" t="s">
        <v>327</v>
      </c>
      <c r="E137" s="37" t="s">
        <v>115</v>
      </c>
      <c r="F137" s="80">
        <v>17344.66</v>
      </c>
      <c r="G137" s="85"/>
      <c r="H137" s="37" t="s">
        <v>27</v>
      </c>
      <c r="I137" s="37" t="s">
        <v>1057</v>
      </c>
      <c r="J137" s="39" t="s">
        <v>1058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02">
      <c r="A138" s="13" t="s">
        <v>328</v>
      </c>
      <c r="B138" s="13" t="s">
        <v>9</v>
      </c>
      <c r="C138" s="13" t="s">
        <v>1010</v>
      </c>
      <c r="D138" s="13" t="s">
        <v>115</v>
      </c>
      <c r="E138" s="13" t="s">
        <v>115</v>
      </c>
      <c r="F138" s="80">
        <v>52892.87</v>
      </c>
      <c r="G138" s="86"/>
      <c r="H138" s="13" t="s">
        <v>80</v>
      </c>
      <c r="I138" s="13" t="s">
        <v>655</v>
      </c>
      <c r="J138" s="13" t="s">
        <v>329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40.25">
      <c r="A139" s="13">
        <v>3606080759</v>
      </c>
      <c r="B139" s="13" t="s">
        <v>9</v>
      </c>
      <c r="C139" s="13" t="s">
        <v>1011</v>
      </c>
      <c r="D139" s="13" t="s">
        <v>330</v>
      </c>
      <c r="E139" s="13" t="s">
        <v>75</v>
      </c>
      <c r="F139" s="80">
        <v>12000</v>
      </c>
      <c r="G139" s="86"/>
      <c r="H139" s="13" t="s">
        <v>10</v>
      </c>
      <c r="I139" s="13" t="s">
        <v>331</v>
      </c>
      <c r="J139" s="13" t="s">
        <v>741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40.25">
      <c r="A140" s="13" t="s">
        <v>332</v>
      </c>
      <c r="B140" s="13" t="s">
        <v>9</v>
      </c>
      <c r="C140" s="13" t="s">
        <v>1012</v>
      </c>
      <c r="D140" s="13" t="s">
        <v>330</v>
      </c>
      <c r="E140" s="13" t="s">
        <v>75</v>
      </c>
      <c r="F140" s="80">
        <v>23400</v>
      </c>
      <c r="G140" s="86"/>
      <c r="H140" s="13" t="s">
        <v>10</v>
      </c>
      <c r="I140" s="13" t="s">
        <v>333</v>
      </c>
      <c r="J140" s="13" t="s">
        <v>1059</v>
      </c>
      <c r="K140" s="2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40.25">
      <c r="A141" s="13">
        <v>3606177765</v>
      </c>
      <c r="B141" s="13">
        <v>2013</v>
      </c>
      <c r="C141" s="13" t="s">
        <v>1013</v>
      </c>
      <c r="D141" s="13" t="s">
        <v>330</v>
      </c>
      <c r="E141" s="13" t="s">
        <v>75</v>
      </c>
      <c r="F141" s="80">
        <v>21150</v>
      </c>
      <c r="G141" s="86"/>
      <c r="H141" s="13" t="s">
        <v>10</v>
      </c>
      <c r="I141" s="13" t="s">
        <v>334</v>
      </c>
      <c r="J141" s="13" t="s">
        <v>742</v>
      </c>
      <c r="K141" s="2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40.25">
      <c r="A142" s="13">
        <v>3606653036</v>
      </c>
      <c r="B142" s="13">
        <v>2013</v>
      </c>
      <c r="C142" s="13" t="s">
        <v>1014</v>
      </c>
      <c r="D142" s="13" t="s">
        <v>330</v>
      </c>
      <c r="E142" s="13" t="s">
        <v>75</v>
      </c>
      <c r="F142" s="80">
        <v>30900</v>
      </c>
      <c r="G142" s="86"/>
      <c r="H142" s="13" t="s">
        <v>10</v>
      </c>
      <c r="I142" s="13" t="s">
        <v>335</v>
      </c>
      <c r="J142" s="13" t="s">
        <v>743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40.25">
      <c r="A143" s="13" t="s">
        <v>336</v>
      </c>
      <c r="B143" s="13">
        <v>2013</v>
      </c>
      <c r="C143" s="13" t="s">
        <v>1015</v>
      </c>
      <c r="D143" s="13" t="s">
        <v>330</v>
      </c>
      <c r="E143" s="13" t="s">
        <v>75</v>
      </c>
      <c r="F143" s="80">
        <v>45600</v>
      </c>
      <c r="G143" s="86"/>
      <c r="H143" s="13" t="s">
        <v>10</v>
      </c>
      <c r="I143" s="13" t="s">
        <v>337</v>
      </c>
      <c r="J143" s="13" t="s">
        <v>744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40.25">
      <c r="A144" s="13">
        <v>3606967354</v>
      </c>
      <c r="B144" s="13">
        <v>2013</v>
      </c>
      <c r="C144" s="13" t="s">
        <v>1016</v>
      </c>
      <c r="D144" s="13" t="s">
        <v>330</v>
      </c>
      <c r="E144" s="13" t="s">
        <v>75</v>
      </c>
      <c r="F144" s="80">
        <v>10800</v>
      </c>
      <c r="G144" s="86"/>
      <c r="H144" s="13" t="s">
        <v>10</v>
      </c>
      <c r="I144" s="13" t="s">
        <v>338</v>
      </c>
      <c r="J144" s="13" t="s">
        <v>339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10" ht="140.25">
      <c r="A145" s="13">
        <v>3607030750</v>
      </c>
      <c r="B145" s="13">
        <v>2013</v>
      </c>
      <c r="C145" s="13" t="s">
        <v>1017</v>
      </c>
      <c r="D145" s="13" t="s">
        <v>330</v>
      </c>
      <c r="E145" s="13" t="s">
        <v>75</v>
      </c>
      <c r="F145" s="80">
        <v>35400</v>
      </c>
      <c r="G145" s="86"/>
      <c r="H145" s="13" t="s">
        <v>10</v>
      </c>
      <c r="I145" s="13" t="s">
        <v>340</v>
      </c>
      <c r="J145" s="13" t="s">
        <v>1060</v>
      </c>
    </row>
    <row r="146" spans="1:10" ht="140.25">
      <c r="A146" s="13" t="s">
        <v>341</v>
      </c>
      <c r="B146" s="13">
        <v>2013</v>
      </c>
      <c r="C146" s="13" t="s">
        <v>1018</v>
      </c>
      <c r="D146" s="13" t="s">
        <v>330</v>
      </c>
      <c r="E146" s="13" t="s">
        <v>75</v>
      </c>
      <c r="F146" s="80">
        <v>38100</v>
      </c>
      <c r="G146" s="86"/>
      <c r="H146" s="13" t="s">
        <v>10</v>
      </c>
      <c r="I146" s="13" t="s">
        <v>668</v>
      </c>
      <c r="J146" s="13" t="s">
        <v>745</v>
      </c>
    </row>
    <row r="147" spans="1:10" ht="140.25">
      <c r="A147" s="13">
        <v>3607203614</v>
      </c>
      <c r="B147" s="13">
        <v>2013</v>
      </c>
      <c r="C147" s="13" t="s">
        <v>1019</v>
      </c>
      <c r="D147" s="13" t="s">
        <v>330</v>
      </c>
      <c r="E147" s="13" t="s">
        <v>75</v>
      </c>
      <c r="F147" s="80">
        <v>7350</v>
      </c>
      <c r="G147" s="86"/>
      <c r="H147" s="13" t="s">
        <v>10</v>
      </c>
      <c r="I147" s="13" t="s">
        <v>342</v>
      </c>
      <c r="J147" s="13" t="s">
        <v>746</v>
      </c>
    </row>
    <row r="148" spans="1:10" ht="140.25">
      <c r="A148" s="13">
        <v>3607258378</v>
      </c>
      <c r="B148" s="13">
        <v>2013</v>
      </c>
      <c r="C148" s="13" t="s">
        <v>1020</v>
      </c>
      <c r="D148" s="13" t="s">
        <v>330</v>
      </c>
      <c r="E148" s="13" t="s">
        <v>75</v>
      </c>
      <c r="F148" s="80">
        <v>1143</v>
      </c>
      <c r="G148" s="86"/>
      <c r="H148" s="13" t="s">
        <v>10</v>
      </c>
      <c r="I148" s="13" t="s">
        <v>674</v>
      </c>
      <c r="J148" s="13" t="s">
        <v>747</v>
      </c>
    </row>
    <row r="149" spans="1:10" ht="140.25">
      <c r="A149" s="13" t="s">
        <v>343</v>
      </c>
      <c r="B149" s="13">
        <v>2013</v>
      </c>
      <c r="C149" s="13" t="s">
        <v>1021</v>
      </c>
      <c r="D149" s="13" t="s">
        <v>330</v>
      </c>
      <c r="E149" s="13" t="s">
        <v>75</v>
      </c>
      <c r="F149" s="80">
        <v>1710</v>
      </c>
      <c r="G149" s="86"/>
      <c r="H149" s="13" t="s">
        <v>10</v>
      </c>
      <c r="I149" s="13" t="s">
        <v>344</v>
      </c>
      <c r="J149" s="13" t="s">
        <v>748</v>
      </c>
    </row>
    <row r="150" spans="1:10" ht="140.25">
      <c r="A150" s="13" t="s">
        <v>345</v>
      </c>
      <c r="B150" s="13">
        <v>2013</v>
      </c>
      <c r="C150" s="13" t="s">
        <v>1022</v>
      </c>
      <c r="D150" s="13" t="s">
        <v>330</v>
      </c>
      <c r="E150" s="13" t="s">
        <v>75</v>
      </c>
      <c r="F150" s="80">
        <v>720</v>
      </c>
      <c r="G150" s="86"/>
      <c r="H150" s="13" t="s">
        <v>10</v>
      </c>
      <c r="I150" s="13" t="s">
        <v>346</v>
      </c>
      <c r="J150" s="13" t="s">
        <v>749</v>
      </c>
    </row>
    <row r="151" spans="1:10" ht="140.25">
      <c r="A151" s="13">
        <v>3607626327</v>
      </c>
      <c r="B151" s="13">
        <v>2013</v>
      </c>
      <c r="C151" s="13" t="s">
        <v>1023</v>
      </c>
      <c r="D151" s="13" t="s">
        <v>330</v>
      </c>
      <c r="E151" s="13" t="s">
        <v>75</v>
      </c>
      <c r="F151" s="80">
        <v>14400</v>
      </c>
      <c r="G151" s="86"/>
      <c r="H151" s="13" t="s">
        <v>10</v>
      </c>
      <c r="I151" s="13" t="s">
        <v>347</v>
      </c>
      <c r="J151" s="13" t="s">
        <v>348</v>
      </c>
    </row>
    <row r="152" spans="1:10" ht="140.25">
      <c r="A152" s="13" t="s">
        <v>349</v>
      </c>
      <c r="B152" s="13" t="s">
        <v>350</v>
      </c>
      <c r="C152" s="13" t="s">
        <v>1024</v>
      </c>
      <c r="D152" s="13" t="s">
        <v>330</v>
      </c>
      <c r="E152" s="13" t="s">
        <v>75</v>
      </c>
      <c r="F152" s="80">
        <v>2085</v>
      </c>
      <c r="G152" s="86"/>
      <c r="H152" s="13" t="s">
        <v>10</v>
      </c>
      <c r="I152" s="13" t="s">
        <v>351</v>
      </c>
      <c r="J152" s="13" t="s">
        <v>750</v>
      </c>
    </row>
    <row r="153" spans="1:10" ht="140.25">
      <c r="A153" s="13" t="s">
        <v>352</v>
      </c>
      <c r="B153" s="13" t="s">
        <v>9</v>
      </c>
      <c r="C153" s="13" t="s">
        <v>1025</v>
      </c>
      <c r="D153" s="13" t="s">
        <v>330</v>
      </c>
      <c r="E153" s="13" t="s">
        <v>75</v>
      </c>
      <c r="F153" s="80">
        <v>135</v>
      </c>
      <c r="G153" s="86"/>
      <c r="H153" s="13" t="s">
        <v>10</v>
      </c>
      <c r="I153" s="13" t="s">
        <v>353</v>
      </c>
      <c r="J153" s="13" t="s">
        <v>354</v>
      </c>
    </row>
    <row r="154" spans="1:10" ht="140.25">
      <c r="A154" s="13" t="s">
        <v>355</v>
      </c>
      <c r="B154" s="13" t="s">
        <v>9</v>
      </c>
      <c r="C154" s="13" t="s">
        <v>1026</v>
      </c>
      <c r="D154" s="13" t="s">
        <v>330</v>
      </c>
      <c r="E154" s="13" t="s">
        <v>75</v>
      </c>
      <c r="F154" s="80">
        <v>135</v>
      </c>
      <c r="G154" s="86"/>
      <c r="H154" s="13" t="s">
        <v>10</v>
      </c>
      <c r="I154" s="13" t="s">
        <v>356</v>
      </c>
      <c r="J154" s="13" t="s">
        <v>354</v>
      </c>
    </row>
    <row r="155" spans="1:10" ht="140.25">
      <c r="A155" s="13">
        <v>3608622912</v>
      </c>
      <c r="B155" s="13" t="s">
        <v>9</v>
      </c>
      <c r="C155" s="13" t="s">
        <v>1027</v>
      </c>
      <c r="D155" s="13" t="s">
        <v>330</v>
      </c>
      <c r="E155" s="13" t="s">
        <v>75</v>
      </c>
      <c r="F155" s="80">
        <v>8610</v>
      </c>
      <c r="G155" s="86"/>
      <c r="H155" s="13" t="s">
        <v>10</v>
      </c>
      <c r="I155" s="13" t="s">
        <v>669</v>
      </c>
      <c r="J155" s="13" t="s">
        <v>751</v>
      </c>
    </row>
    <row r="156" spans="1:10" ht="140.25">
      <c r="A156" s="13" t="s">
        <v>357</v>
      </c>
      <c r="B156" s="13" t="s">
        <v>9</v>
      </c>
      <c r="C156" s="13" t="s">
        <v>1028</v>
      </c>
      <c r="D156" s="13" t="s">
        <v>330</v>
      </c>
      <c r="E156" s="13" t="s">
        <v>75</v>
      </c>
      <c r="F156" s="80">
        <v>3480</v>
      </c>
      <c r="G156" s="86"/>
      <c r="H156" s="13" t="s">
        <v>10</v>
      </c>
      <c r="I156" s="13" t="s">
        <v>672</v>
      </c>
      <c r="J156" s="13" t="s">
        <v>752</v>
      </c>
    </row>
    <row r="157" spans="1:10" ht="140.25">
      <c r="A157" s="13">
        <v>3608700970</v>
      </c>
      <c r="B157" s="13" t="s">
        <v>9</v>
      </c>
      <c r="C157" s="13" t="s">
        <v>1029</v>
      </c>
      <c r="D157" s="13" t="s">
        <v>330</v>
      </c>
      <c r="E157" s="13" t="s">
        <v>75</v>
      </c>
      <c r="F157" s="80">
        <v>13410</v>
      </c>
      <c r="G157" s="86"/>
      <c r="H157" s="13" t="s">
        <v>10</v>
      </c>
      <c r="I157" s="13" t="s">
        <v>754</v>
      </c>
      <c r="J157" s="13" t="s">
        <v>753</v>
      </c>
    </row>
    <row r="158" spans="1:10" ht="140.25">
      <c r="A158" s="13" t="s">
        <v>358</v>
      </c>
      <c r="B158" s="13" t="s">
        <v>9</v>
      </c>
      <c r="C158" s="13" t="s">
        <v>1030</v>
      </c>
      <c r="D158" s="13" t="s">
        <v>330</v>
      </c>
      <c r="E158" s="13" t="s">
        <v>75</v>
      </c>
      <c r="F158" s="80">
        <v>46200</v>
      </c>
      <c r="G158" s="86"/>
      <c r="H158" s="13" t="s">
        <v>10</v>
      </c>
      <c r="I158" s="13" t="s">
        <v>673</v>
      </c>
      <c r="J158" s="13" t="s">
        <v>753</v>
      </c>
    </row>
    <row r="159" spans="1:10" ht="140.25">
      <c r="A159" s="13" t="s">
        <v>359</v>
      </c>
      <c r="B159" s="13" t="s">
        <v>9</v>
      </c>
      <c r="C159" s="13" t="s">
        <v>1031</v>
      </c>
      <c r="D159" s="13" t="s">
        <v>330</v>
      </c>
      <c r="E159" s="13" t="s">
        <v>75</v>
      </c>
      <c r="F159" s="80">
        <v>23640</v>
      </c>
      <c r="G159" s="86"/>
      <c r="H159" s="13" t="s">
        <v>10</v>
      </c>
      <c r="I159" s="13" t="s">
        <v>360</v>
      </c>
      <c r="J159" s="13" t="s">
        <v>361</v>
      </c>
    </row>
    <row r="160" spans="1:10" ht="140.25">
      <c r="A160" s="13" t="s">
        <v>362</v>
      </c>
      <c r="B160" s="13" t="s">
        <v>9</v>
      </c>
      <c r="C160" s="13" t="s">
        <v>1032</v>
      </c>
      <c r="D160" s="13" t="s">
        <v>330</v>
      </c>
      <c r="E160" s="13" t="s">
        <v>75</v>
      </c>
      <c r="F160" s="80">
        <v>91800</v>
      </c>
      <c r="G160" s="86"/>
      <c r="H160" s="13" t="s">
        <v>10</v>
      </c>
      <c r="I160" s="13" t="s">
        <v>672</v>
      </c>
      <c r="J160" s="13" t="s">
        <v>753</v>
      </c>
    </row>
    <row r="161" spans="1:10" ht="140.25">
      <c r="A161" s="13" t="s">
        <v>363</v>
      </c>
      <c r="B161" s="13" t="s">
        <v>9</v>
      </c>
      <c r="C161" s="13" t="s">
        <v>1039</v>
      </c>
      <c r="D161" s="13" t="s">
        <v>330</v>
      </c>
      <c r="E161" s="13" t="s">
        <v>75</v>
      </c>
      <c r="F161" s="80">
        <v>87120</v>
      </c>
      <c r="G161" s="86"/>
      <c r="H161" s="13" t="s">
        <v>10</v>
      </c>
      <c r="I161" s="13" t="s">
        <v>671</v>
      </c>
      <c r="J161" s="13" t="s">
        <v>753</v>
      </c>
    </row>
    <row r="162" spans="1:10" ht="140.25">
      <c r="A162" s="13" t="s">
        <v>364</v>
      </c>
      <c r="B162" s="13" t="s">
        <v>9</v>
      </c>
      <c r="C162" s="13" t="s">
        <v>1040</v>
      </c>
      <c r="D162" s="13" t="s">
        <v>330</v>
      </c>
      <c r="E162" s="13" t="s">
        <v>75</v>
      </c>
      <c r="F162" s="80">
        <v>30000</v>
      </c>
      <c r="G162" s="86"/>
      <c r="H162" s="13" t="s">
        <v>10</v>
      </c>
      <c r="I162" s="13" t="s">
        <v>670</v>
      </c>
      <c r="J162" s="13" t="s">
        <v>753</v>
      </c>
    </row>
    <row r="163" spans="1:10" ht="140.25">
      <c r="A163" s="13">
        <v>3609143704</v>
      </c>
      <c r="B163" s="13" t="s">
        <v>9</v>
      </c>
      <c r="C163" s="13" t="s">
        <v>1041</v>
      </c>
      <c r="D163" s="13" t="s">
        <v>330</v>
      </c>
      <c r="E163" s="13" t="s">
        <v>75</v>
      </c>
      <c r="F163" s="80">
        <v>9300</v>
      </c>
      <c r="G163" s="86"/>
      <c r="H163" s="13" t="s">
        <v>10</v>
      </c>
      <c r="I163" s="13" t="s">
        <v>365</v>
      </c>
      <c r="J163" s="13" t="s">
        <v>755</v>
      </c>
    </row>
    <row r="164" spans="1:10" ht="140.25">
      <c r="A164" s="13">
        <v>3609309003</v>
      </c>
      <c r="B164" s="13" t="s">
        <v>9</v>
      </c>
      <c r="C164" s="13" t="s">
        <v>1042</v>
      </c>
      <c r="D164" s="13" t="s">
        <v>330</v>
      </c>
      <c r="E164" s="13" t="s">
        <v>75</v>
      </c>
      <c r="F164" s="80">
        <v>2475</v>
      </c>
      <c r="G164" s="86"/>
      <c r="H164" s="13" t="s">
        <v>10</v>
      </c>
      <c r="I164" s="13" t="s">
        <v>756</v>
      </c>
      <c r="J164" s="13" t="s">
        <v>753</v>
      </c>
    </row>
    <row r="165" spans="1:10" ht="140.25">
      <c r="A165" s="13">
        <v>3609336649</v>
      </c>
      <c r="B165" s="13" t="s">
        <v>9</v>
      </c>
      <c r="C165" s="13" t="s">
        <v>1043</v>
      </c>
      <c r="D165" s="13" t="s">
        <v>330</v>
      </c>
      <c r="E165" s="13" t="s">
        <v>75</v>
      </c>
      <c r="F165" s="80">
        <v>17280</v>
      </c>
      <c r="G165" s="86"/>
      <c r="H165" s="13" t="s">
        <v>10</v>
      </c>
      <c r="I165" s="13" t="s">
        <v>366</v>
      </c>
      <c r="J165" s="13" t="s">
        <v>367</v>
      </c>
    </row>
    <row r="166" spans="1:10" ht="140.25">
      <c r="A166" s="13" t="s">
        <v>368</v>
      </c>
      <c r="B166" s="13" t="s">
        <v>9</v>
      </c>
      <c r="C166" s="13" t="s">
        <v>1044</v>
      </c>
      <c r="D166" s="13" t="s">
        <v>330</v>
      </c>
      <c r="E166" s="13" t="s">
        <v>75</v>
      </c>
      <c r="F166" s="80">
        <v>300</v>
      </c>
      <c r="G166" s="86"/>
      <c r="H166" s="13" t="s">
        <v>10</v>
      </c>
      <c r="I166" s="13" t="s">
        <v>369</v>
      </c>
      <c r="J166" s="13" t="s">
        <v>370</v>
      </c>
    </row>
    <row r="167" spans="1:10" ht="140.25">
      <c r="A167" s="13" t="s">
        <v>371</v>
      </c>
      <c r="B167" s="13" t="s">
        <v>9</v>
      </c>
      <c r="C167" s="13" t="s">
        <v>1045</v>
      </c>
      <c r="D167" s="13" t="s">
        <v>330</v>
      </c>
      <c r="E167" s="13" t="s">
        <v>75</v>
      </c>
      <c r="F167" s="80">
        <v>540</v>
      </c>
      <c r="G167" s="86"/>
      <c r="H167" s="13" t="s">
        <v>10</v>
      </c>
      <c r="I167" s="13" t="s">
        <v>337</v>
      </c>
      <c r="J167" s="13" t="s">
        <v>757</v>
      </c>
    </row>
    <row r="168" spans="1:10" ht="140.25">
      <c r="A168" s="13">
        <v>3612496600</v>
      </c>
      <c r="B168" s="13" t="s">
        <v>9</v>
      </c>
      <c r="C168" s="13" t="s">
        <v>1046</v>
      </c>
      <c r="D168" s="13" t="s">
        <v>330</v>
      </c>
      <c r="E168" s="13" t="s">
        <v>75</v>
      </c>
      <c r="F168" s="80">
        <v>540</v>
      </c>
      <c r="G168" s="86"/>
      <c r="H168" s="13" t="s">
        <v>10</v>
      </c>
      <c r="I168" s="13" t="s">
        <v>372</v>
      </c>
      <c r="J168" s="13" t="s">
        <v>757</v>
      </c>
    </row>
    <row r="169" spans="1:10" ht="140.25">
      <c r="A169" s="13" t="s">
        <v>373</v>
      </c>
      <c r="B169" s="13" t="s">
        <v>9</v>
      </c>
      <c r="C169" s="13" t="s">
        <v>1047</v>
      </c>
      <c r="D169" s="13" t="s">
        <v>330</v>
      </c>
      <c r="E169" s="13" t="s">
        <v>75</v>
      </c>
      <c r="F169" s="80">
        <v>300</v>
      </c>
      <c r="G169" s="86"/>
      <c r="H169" s="13" t="s">
        <v>10</v>
      </c>
      <c r="I169" s="13" t="s">
        <v>374</v>
      </c>
      <c r="J169" s="13" t="s">
        <v>759</v>
      </c>
    </row>
    <row r="170" spans="1:10" ht="140.25">
      <c r="A170" s="13" t="s">
        <v>375</v>
      </c>
      <c r="B170" s="13" t="s">
        <v>9</v>
      </c>
      <c r="C170" s="13" t="s">
        <v>1048</v>
      </c>
      <c r="D170" s="13" t="s">
        <v>330</v>
      </c>
      <c r="E170" s="13" t="s">
        <v>75</v>
      </c>
      <c r="F170" s="80">
        <v>300</v>
      </c>
      <c r="G170" s="86"/>
      <c r="H170" s="13" t="s">
        <v>10</v>
      </c>
      <c r="I170" s="13" t="s">
        <v>376</v>
      </c>
      <c r="J170" s="13" t="s">
        <v>758</v>
      </c>
    </row>
    <row r="171" spans="1:10" ht="140.25">
      <c r="A171" s="13" t="s">
        <v>377</v>
      </c>
      <c r="B171" s="13" t="s">
        <v>9</v>
      </c>
      <c r="C171" s="13" t="s">
        <v>1049</v>
      </c>
      <c r="D171" s="13" t="s">
        <v>330</v>
      </c>
      <c r="E171" s="13" t="s">
        <v>75</v>
      </c>
      <c r="F171" s="80">
        <v>4500</v>
      </c>
      <c r="G171" s="86"/>
      <c r="H171" s="13" t="s">
        <v>10</v>
      </c>
      <c r="I171" s="13" t="s">
        <v>378</v>
      </c>
      <c r="J171" s="13" t="s">
        <v>760</v>
      </c>
    </row>
    <row r="172" spans="1:10" ht="140.25">
      <c r="A172" s="13" t="s">
        <v>379</v>
      </c>
      <c r="B172" s="13" t="s">
        <v>9</v>
      </c>
      <c r="C172" s="13" t="s">
        <v>1050</v>
      </c>
      <c r="D172" s="13" t="s">
        <v>330</v>
      </c>
      <c r="E172" s="13" t="s">
        <v>75</v>
      </c>
      <c r="F172" s="80">
        <v>5970</v>
      </c>
      <c r="G172" s="86"/>
      <c r="H172" s="13" t="s">
        <v>10</v>
      </c>
      <c r="I172" s="13" t="s">
        <v>380</v>
      </c>
      <c r="J172" s="13" t="s">
        <v>761</v>
      </c>
    </row>
    <row r="173" spans="1:10" ht="140.25">
      <c r="A173" s="13">
        <v>3612940467</v>
      </c>
      <c r="B173" s="13" t="s">
        <v>9</v>
      </c>
      <c r="C173" s="13" t="s">
        <v>1051</v>
      </c>
      <c r="D173" s="13" t="s">
        <v>330</v>
      </c>
      <c r="E173" s="13" t="s">
        <v>75</v>
      </c>
      <c r="F173" s="80">
        <v>7500</v>
      </c>
      <c r="G173" s="86"/>
      <c r="H173" s="13" t="s">
        <v>10</v>
      </c>
      <c r="I173" s="13" t="s">
        <v>381</v>
      </c>
      <c r="J173" s="13" t="s">
        <v>762</v>
      </c>
    </row>
    <row r="174" spans="1:10" ht="114.75">
      <c r="A174" s="13" t="s">
        <v>382</v>
      </c>
      <c r="B174" s="13" t="s">
        <v>9</v>
      </c>
      <c r="C174" s="13" t="s">
        <v>383</v>
      </c>
      <c r="D174" s="13" t="s">
        <v>384</v>
      </c>
      <c r="E174" s="13"/>
      <c r="F174" s="69">
        <v>396000</v>
      </c>
      <c r="G174" s="86"/>
      <c r="H174" s="13" t="s">
        <v>10</v>
      </c>
      <c r="I174" s="13" t="s">
        <v>385</v>
      </c>
      <c r="J174" s="13" t="s">
        <v>763</v>
      </c>
    </row>
    <row r="175" spans="1:10" ht="114.75">
      <c r="A175" s="13" t="s">
        <v>386</v>
      </c>
      <c r="B175" s="13" t="s">
        <v>9</v>
      </c>
      <c r="C175" s="13" t="s">
        <v>383</v>
      </c>
      <c r="D175" s="13" t="s">
        <v>384</v>
      </c>
      <c r="E175" s="13"/>
      <c r="F175" s="69">
        <v>260000</v>
      </c>
      <c r="G175" s="86"/>
      <c r="H175" s="13" t="s">
        <v>10</v>
      </c>
      <c r="I175" s="13" t="s">
        <v>387</v>
      </c>
      <c r="J175" s="13" t="s">
        <v>764</v>
      </c>
    </row>
    <row r="176" spans="1:10" ht="114.75">
      <c r="A176" s="13">
        <v>2680364258</v>
      </c>
      <c r="B176" s="13" t="s">
        <v>9</v>
      </c>
      <c r="C176" s="13" t="s">
        <v>383</v>
      </c>
      <c r="D176" s="13" t="s">
        <v>384</v>
      </c>
      <c r="E176" s="13"/>
      <c r="F176" s="69">
        <v>60000</v>
      </c>
      <c r="G176" s="86"/>
      <c r="H176" s="13" t="s">
        <v>10</v>
      </c>
      <c r="I176" s="13" t="s">
        <v>388</v>
      </c>
      <c r="J176" s="13" t="s">
        <v>765</v>
      </c>
    </row>
    <row r="177" spans="1:10" ht="114.75">
      <c r="A177" s="13" t="s">
        <v>389</v>
      </c>
      <c r="B177" s="13" t="s">
        <v>9</v>
      </c>
      <c r="C177" s="13" t="s">
        <v>383</v>
      </c>
      <c r="D177" s="13" t="s">
        <v>384</v>
      </c>
      <c r="E177" s="13"/>
      <c r="F177" s="69">
        <v>88800</v>
      </c>
      <c r="G177" s="86"/>
      <c r="H177" s="13" t="s">
        <v>10</v>
      </c>
      <c r="I177" s="13" t="s">
        <v>390</v>
      </c>
      <c r="J177" s="13" t="s">
        <v>391</v>
      </c>
    </row>
    <row r="178" spans="1:10" ht="114.75">
      <c r="A178" s="13">
        <v>2683276566</v>
      </c>
      <c r="B178" s="13" t="s">
        <v>9</v>
      </c>
      <c r="C178" s="13" t="s">
        <v>383</v>
      </c>
      <c r="D178" s="13" t="s">
        <v>384</v>
      </c>
      <c r="E178" s="13"/>
      <c r="F178" s="69">
        <v>20000</v>
      </c>
      <c r="G178" s="86"/>
      <c r="H178" s="13" t="s">
        <v>10</v>
      </c>
      <c r="I178" s="13" t="s">
        <v>392</v>
      </c>
      <c r="J178" s="13" t="s">
        <v>767</v>
      </c>
    </row>
    <row r="179" spans="1:10" ht="114.75">
      <c r="A179" s="13" t="s">
        <v>393</v>
      </c>
      <c r="B179" s="13" t="s">
        <v>9</v>
      </c>
      <c r="C179" s="13" t="s">
        <v>383</v>
      </c>
      <c r="D179" s="13" t="s">
        <v>384</v>
      </c>
      <c r="E179" s="13"/>
      <c r="F179" s="69">
        <v>35400</v>
      </c>
      <c r="G179" s="86"/>
      <c r="H179" s="13" t="s">
        <v>10</v>
      </c>
      <c r="I179" s="13" t="s">
        <v>394</v>
      </c>
      <c r="J179" s="13" t="s">
        <v>768</v>
      </c>
    </row>
    <row r="180" spans="1:10" ht="114.75">
      <c r="A180" s="13" t="s">
        <v>395</v>
      </c>
      <c r="B180" s="13" t="s">
        <v>9</v>
      </c>
      <c r="C180" s="13" t="s">
        <v>383</v>
      </c>
      <c r="D180" s="13" t="s">
        <v>384</v>
      </c>
      <c r="E180" s="13"/>
      <c r="F180" s="69">
        <v>17800</v>
      </c>
      <c r="G180" s="86"/>
      <c r="H180" s="13" t="s">
        <v>10</v>
      </c>
      <c r="I180" s="13" t="s">
        <v>396</v>
      </c>
      <c r="J180" s="13" t="s">
        <v>769</v>
      </c>
    </row>
    <row r="181" spans="1:10" ht="114.75">
      <c r="A181" s="13" t="s">
        <v>397</v>
      </c>
      <c r="B181" s="13" t="s">
        <v>9</v>
      </c>
      <c r="C181" s="13" t="s">
        <v>383</v>
      </c>
      <c r="D181" s="13" t="s">
        <v>384</v>
      </c>
      <c r="E181" s="13"/>
      <c r="F181" s="69">
        <v>740000</v>
      </c>
      <c r="G181" s="86"/>
      <c r="H181" s="13" t="s">
        <v>10</v>
      </c>
      <c r="I181" s="13" t="s">
        <v>398</v>
      </c>
      <c r="J181" s="13" t="s">
        <v>399</v>
      </c>
    </row>
    <row r="182" spans="1:10" ht="127.5">
      <c r="A182" s="30" t="s">
        <v>400</v>
      </c>
      <c r="B182" s="32" t="s">
        <v>9</v>
      </c>
      <c r="C182" s="31" t="s">
        <v>978</v>
      </c>
      <c r="D182" s="31" t="s">
        <v>401</v>
      </c>
      <c r="E182" s="32"/>
      <c r="F182" s="87">
        <v>30100</v>
      </c>
      <c r="G182" s="84"/>
      <c r="H182" s="35" t="s">
        <v>18</v>
      </c>
      <c r="I182" s="31" t="s">
        <v>402</v>
      </c>
      <c r="J182" s="31" t="s">
        <v>142</v>
      </c>
    </row>
    <row r="183" spans="1:10" ht="102.75">
      <c r="A183" s="4">
        <v>4801054318</v>
      </c>
      <c r="B183" s="4" t="s">
        <v>9</v>
      </c>
      <c r="C183" s="4" t="s">
        <v>1061</v>
      </c>
      <c r="D183" s="48" t="s">
        <v>771</v>
      </c>
      <c r="E183" s="4"/>
      <c r="F183" s="88">
        <v>8857.8</v>
      </c>
      <c r="G183" s="73">
        <v>10717.94</v>
      </c>
      <c r="H183" s="4" t="s">
        <v>27</v>
      </c>
      <c r="I183" s="4" t="s">
        <v>403</v>
      </c>
      <c r="J183" s="36" t="s">
        <v>770</v>
      </c>
    </row>
    <row r="184" spans="1:10" ht="77.25">
      <c r="A184" s="4">
        <v>4565353878</v>
      </c>
      <c r="B184" s="4" t="s">
        <v>9</v>
      </c>
      <c r="C184" s="4" t="s">
        <v>404</v>
      </c>
      <c r="D184" s="4" t="s">
        <v>772</v>
      </c>
      <c r="E184" s="4" t="s">
        <v>773</v>
      </c>
      <c r="F184" s="88">
        <v>1520.4</v>
      </c>
      <c r="G184" s="73">
        <v>1839.68</v>
      </c>
      <c r="H184" s="4" t="s">
        <v>27</v>
      </c>
      <c r="I184" s="4" t="s">
        <v>405</v>
      </c>
      <c r="J184" s="36" t="s">
        <v>406</v>
      </c>
    </row>
    <row r="185" spans="1:10" ht="90">
      <c r="A185" s="4">
        <v>4962209069</v>
      </c>
      <c r="B185" s="4" t="s">
        <v>9</v>
      </c>
      <c r="C185" s="4" t="s">
        <v>1033</v>
      </c>
      <c r="D185" s="4" t="s">
        <v>774</v>
      </c>
      <c r="E185" s="4" t="s">
        <v>774</v>
      </c>
      <c r="F185" s="88">
        <v>1819</v>
      </c>
      <c r="G185" s="73"/>
      <c r="H185" s="4" t="s">
        <v>27</v>
      </c>
      <c r="I185" s="4" t="s">
        <v>407</v>
      </c>
      <c r="J185" s="36" t="s">
        <v>775</v>
      </c>
    </row>
    <row r="186" spans="1:10" ht="192">
      <c r="A186" s="4" t="s">
        <v>408</v>
      </c>
      <c r="B186" s="4" t="s">
        <v>9</v>
      </c>
      <c r="C186" s="4" t="s">
        <v>1062</v>
      </c>
      <c r="D186" s="4" t="s">
        <v>776</v>
      </c>
      <c r="E186" s="4" t="s">
        <v>776</v>
      </c>
      <c r="F186" s="88">
        <v>316</v>
      </c>
      <c r="G186" s="73"/>
      <c r="H186" s="4" t="s">
        <v>27</v>
      </c>
      <c r="I186" s="4" t="s">
        <v>409</v>
      </c>
      <c r="J186" s="36" t="s">
        <v>777</v>
      </c>
    </row>
    <row r="187" spans="1:10" ht="115.5">
      <c r="A187" s="4" t="s">
        <v>410</v>
      </c>
      <c r="B187" s="4" t="s">
        <v>9</v>
      </c>
      <c r="C187" s="4" t="s">
        <v>1063</v>
      </c>
      <c r="D187" s="4" t="s">
        <v>778</v>
      </c>
      <c r="E187" s="4"/>
      <c r="F187" s="88">
        <v>62820</v>
      </c>
      <c r="G187" s="73"/>
      <c r="H187" s="4" t="s">
        <v>27</v>
      </c>
      <c r="I187" s="4" t="s">
        <v>411</v>
      </c>
      <c r="J187" s="36" t="s">
        <v>412</v>
      </c>
    </row>
    <row r="188" spans="1:10" ht="217.5">
      <c r="A188" s="8" t="s">
        <v>413</v>
      </c>
      <c r="B188" s="8" t="s">
        <v>9</v>
      </c>
      <c r="C188" s="8" t="s">
        <v>1066</v>
      </c>
      <c r="D188" s="8" t="s">
        <v>766</v>
      </c>
      <c r="E188" s="8"/>
      <c r="F188" s="89">
        <v>26493.02</v>
      </c>
      <c r="G188" s="71"/>
      <c r="H188" s="8" t="s">
        <v>27</v>
      </c>
      <c r="I188" s="8" t="s">
        <v>409</v>
      </c>
      <c r="J188" s="36" t="s">
        <v>779</v>
      </c>
    </row>
    <row r="189" spans="1:10" ht="141">
      <c r="A189" s="8" t="s">
        <v>414</v>
      </c>
      <c r="B189" s="8" t="s">
        <v>9</v>
      </c>
      <c r="C189" s="8" t="s">
        <v>1067</v>
      </c>
      <c r="D189" s="8" t="s">
        <v>111</v>
      </c>
      <c r="E189" s="8"/>
      <c r="F189" s="89">
        <v>66600</v>
      </c>
      <c r="G189" s="71"/>
      <c r="H189" s="8" t="s">
        <v>18</v>
      </c>
      <c r="I189" s="8" t="s">
        <v>415</v>
      </c>
      <c r="J189" s="36" t="s">
        <v>416</v>
      </c>
    </row>
    <row r="190" spans="1:10" ht="102.75">
      <c r="A190" s="8" t="s">
        <v>417</v>
      </c>
      <c r="B190" s="8" t="s">
        <v>9</v>
      </c>
      <c r="C190" s="8" t="s">
        <v>1064</v>
      </c>
      <c r="D190" s="8" t="s">
        <v>781</v>
      </c>
      <c r="E190" s="47"/>
      <c r="F190" s="89">
        <v>14014.8</v>
      </c>
      <c r="G190" s="71">
        <v>17615.51</v>
      </c>
      <c r="H190" s="8" t="s">
        <v>80</v>
      </c>
      <c r="I190" s="8" t="s">
        <v>418</v>
      </c>
      <c r="J190" s="36" t="s">
        <v>780</v>
      </c>
    </row>
    <row r="191" spans="1:10" ht="102.75">
      <c r="A191" s="8" t="s">
        <v>419</v>
      </c>
      <c r="B191" s="8" t="s">
        <v>9</v>
      </c>
      <c r="C191" s="8" t="s">
        <v>420</v>
      </c>
      <c r="D191" s="8" t="s">
        <v>781</v>
      </c>
      <c r="E191" s="8"/>
      <c r="F191" s="89">
        <v>7007.4</v>
      </c>
      <c r="G191" s="71">
        <v>8807.75</v>
      </c>
      <c r="H191" s="8" t="s">
        <v>80</v>
      </c>
      <c r="I191" s="8" t="s">
        <v>418</v>
      </c>
      <c r="J191" s="36" t="s">
        <v>780</v>
      </c>
    </row>
    <row r="192" spans="1:10" ht="115.5">
      <c r="A192" s="4" t="s">
        <v>421</v>
      </c>
      <c r="B192" s="4" t="s">
        <v>9</v>
      </c>
      <c r="C192" s="4" t="s">
        <v>1034</v>
      </c>
      <c r="D192" s="4" t="s">
        <v>782</v>
      </c>
      <c r="E192" s="4"/>
      <c r="F192" s="88">
        <v>16785</v>
      </c>
      <c r="G192" s="71"/>
      <c r="H192" s="4" t="s">
        <v>80</v>
      </c>
      <c r="I192" s="4" t="s">
        <v>422</v>
      </c>
      <c r="J192" s="36" t="s">
        <v>423</v>
      </c>
    </row>
    <row r="193" spans="1:10" ht="128.25">
      <c r="A193" s="4" t="s">
        <v>424</v>
      </c>
      <c r="B193" s="4" t="s">
        <v>9</v>
      </c>
      <c r="C193" s="4" t="s">
        <v>1068</v>
      </c>
      <c r="D193" s="8" t="s">
        <v>783</v>
      </c>
      <c r="E193" s="8"/>
      <c r="F193" s="88">
        <v>189729.54</v>
      </c>
      <c r="G193" s="73"/>
      <c r="H193" s="4" t="s">
        <v>10</v>
      </c>
      <c r="I193" s="4" t="s">
        <v>425</v>
      </c>
      <c r="J193" s="36" t="s">
        <v>426</v>
      </c>
    </row>
    <row r="194" spans="1:10" ht="128.25">
      <c r="A194" s="4" t="s">
        <v>427</v>
      </c>
      <c r="B194" s="4" t="s">
        <v>9</v>
      </c>
      <c r="C194" s="4" t="s">
        <v>1068</v>
      </c>
      <c r="D194" s="8" t="s">
        <v>783</v>
      </c>
      <c r="E194" s="8"/>
      <c r="F194" s="88">
        <v>39808.46</v>
      </c>
      <c r="G194" s="73"/>
      <c r="H194" s="4" t="s">
        <v>10</v>
      </c>
      <c r="I194" s="4" t="s">
        <v>425</v>
      </c>
      <c r="J194" s="36" t="s">
        <v>426</v>
      </c>
    </row>
    <row r="195" spans="1:10" ht="128.25">
      <c r="A195" s="4" t="s">
        <v>428</v>
      </c>
      <c r="B195" s="4" t="s">
        <v>9</v>
      </c>
      <c r="C195" s="4" t="s">
        <v>1068</v>
      </c>
      <c r="D195" s="8" t="s">
        <v>783</v>
      </c>
      <c r="E195" s="8"/>
      <c r="F195" s="88">
        <v>178623.62</v>
      </c>
      <c r="G195" s="73"/>
      <c r="H195" s="4" t="s">
        <v>10</v>
      </c>
      <c r="I195" s="4" t="s">
        <v>425</v>
      </c>
      <c r="J195" s="36" t="s">
        <v>426</v>
      </c>
    </row>
    <row r="196" spans="1:10" ht="128.25">
      <c r="A196" s="4" t="s">
        <v>429</v>
      </c>
      <c r="B196" s="4" t="s">
        <v>9</v>
      </c>
      <c r="C196" s="4" t="s">
        <v>1068</v>
      </c>
      <c r="D196" s="8" t="s">
        <v>783</v>
      </c>
      <c r="E196" s="8"/>
      <c r="F196" s="88">
        <v>199573.19</v>
      </c>
      <c r="G196" s="73"/>
      <c r="H196" s="4" t="s">
        <v>10</v>
      </c>
      <c r="I196" s="4" t="s">
        <v>430</v>
      </c>
      <c r="J196" s="36" t="s">
        <v>431</v>
      </c>
    </row>
    <row r="197" spans="1:10" ht="128.25">
      <c r="A197" s="4" t="s">
        <v>432</v>
      </c>
      <c r="B197" s="4" t="s">
        <v>9</v>
      </c>
      <c r="C197" s="4" t="s">
        <v>1068</v>
      </c>
      <c r="D197" s="8" t="s">
        <v>783</v>
      </c>
      <c r="E197" s="8"/>
      <c r="F197" s="88">
        <v>98133.3</v>
      </c>
      <c r="G197" s="73"/>
      <c r="H197" s="4" t="s">
        <v>10</v>
      </c>
      <c r="I197" s="4" t="s">
        <v>657</v>
      </c>
      <c r="J197" s="36" t="s">
        <v>433</v>
      </c>
    </row>
    <row r="198" spans="1:10" ht="128.25">
      <c r="A198" s="4" t="s">
        <v>434</v>
      </c>
      <c r="B198" s="4" t="s">
        <v>9</v>
      </c>
      <c r="C198" s="4" t="s">
        <v>1068</v>
      </c>
      <c r="D198" s="8" t="s">
        <v>783</v>
      </c>
      <c r="E198" s="8"/>
      <c r="F198" s="88">
        <v>99408.14</v>
      </c>
      <c r="G198" s="73"/>
      <c r="H198" s="4" t="s">
        <v>10</v>
      </c>
      <c r="I198" s="4" t="s">
        <v>430</v>
      </c>
      <c r="J198" s="36" t="s">
        <v>784</v>
      </c>
    </row>
    <row r="199" spans="1:10" ht="153.75">
      <c r="A199" s="4" t="s">
        <v>435</v>
      </c>
      <c r="B199" s="4" t="s">
        <v>9</v>
      </c>
      <c r="C199" s="4" t="s">
        <v>1068</v>
      </c>
      <c r="D199" s="8" t="s">
        <v>783</v>
      </c>
      <c r="E199" s="8"/>
      <c r="F199" s="88">
        <v>318600</v>
      </c>
      <c r="G199" s="73"/>
      <c r="H199" s="4" t="s">
        <v>10</v>
      </c>
      <c r="I199" s="4" t="s">
        <v>425</v>
      </c>
      <c r="J199" s="36" t="s">
        <v>436</v>
      </c>
    </row>
    <row r="200" spans="1:10" ht="141">
      <c r="A200" s="4" t="s">
        <v>437</v>
      </c>
      <c r="B200" s="4" t="s">
        <v>9</v>
      </c>
      <c r="C200" s="4" t="s">
        <v>1068</v>
      </c>
      <c r="D200" s="8" t="s">
        <v>783</v>
      </c>
      <c r="E200" s="8"/>
      <c r="F200" s="88">
        <v>299168.1</v>
      </c>
      <c r="G200" s="73"/>
      <c r="H200" s="4" t="s">
        <v>10</v>
      </c>
      <c r="I200" s="4" t="s">
        <v>430</v>
      </c>
      <c r="J200" s="36" t="s">
        <v>438</v>
      </c>
    </row>
    <row r="201" spans="1:10" ht="141">
      <c r="A201" s="4" t="s">
        <v>439</v>
      </c>
      <c r="B201" s="4" t="s">
        <v>9</v>
      </c>
      <c r="C201" s="4" t="s">
        <v>1068</v>
      </c>
      <c r="D201" s="8" t="s">
        <v>783</v>
      </c>
      <c r="E201" s="8"/>
      <c r="F201" s="88">
        <v>300000</v>
      </c>
      <c r="G201" s="73"/>
      <c r="H201" s="4" t="s">
        <v>10</v>
      </c>
      <c r="I201" s="4" t="s">
        <v>425</v>
      </c>
      <c r="J201" s="36" t="s">
        <v>440</v>
      </c>
    </row>
    <row r="202" spans="1:10" ht="128.25">
      <c r="A202" s="4" t="s">
        <v>441</v>
      </c>
      <c r="B202" s="4" t="s">
        <v>9</v>
      </c>
      <c r="C202" s="4" t="s">
        <v>1068</v>
      </c>
      <c r="D202" s="8" t="s">
        <v>783</v>
      </c>
      <c r="E202" s="8"/>
      <c r="F202" s="88">
        <v>298080</v>
      </c>
      <c r="G202" s="73"/>
      <c r="H202" s="4" t="s">
        <v>10</v>
      </c>
      <c r="I202" s="4" t="s">
        <v>442</v>
      </c>
      <c r="J202" s="36" t="s">
        <v>785</v>
      </c>
    </row>
    <row r="203" spans="1:10" ht="128.25">
      <c r="A203" s="4" t="s">
        <v>443</v>
      </c>
      <c r="B203" s="4" t="s">
        <v>9</v>
      </c>
      <c r="C203" s="4" t="s">
        <v>1068</v>
      </c>
      <c r="D203" s="8" t="s">
        <v>783</v>
      </c>
      <c r="E203" s="8"/>
      <c r="F203" s="88">
        <v>317520</v>
      </c>
      <c r="G203" s="73"/>
      <c r="H203" s="4" t="s">
        <v>10</v>
      </c>
      <c r="I203" s="4" t="s">
        <v>442</v>
      </c>
      <c r="J203" s="36" t="s">
        <v>786</v>
      </c>
    </row>
    <row r="204" spans="1:10" ht="128.25">
      <c r="A204" s="4" t="s">
        <v>445</v>
      </c>
      <c r="B204" s="4" t="s">
        <v>9</v>
      </c>
      <c r="C204" s="4" t="s">
        <v>1068</v>
      </c>
      <c r="D204" s="8" t="s">
        <v>783</v>
      </c>
      <c r="E204" s="8"/>
      <c r="F204" s="88">
        <v>298080</v>
      </c>
      <c r="G204" s="73"/>
      <c r="H204" s="4" t="s">
        <v>10</v>
      </c>
      <c r="I204" s="4" t="s">
        <v>442</v>
      </c>
      <c r="J204" s="36" t="s">
        <v>787</v>
      </c>
    </row>
    <row r="205" spans="1:10" ht="128.25">
      <c r="A205" s="4" t="s">
        <v>446</v>
      </c>
      <c r="B205" s="4" t="s">
        <v>9</v>
      </c>
      <c r="C205" s="4" t="s">
        <v>1068</v>
      </c>
      <c r="D205" s="8" t="s">
        <v>783</v>
      </c>
      <c r="E205" s="8"/>
      <c r="F205" s="88">
        <v>349920</v>
      </c>
      <c r="G205" s="73"/>
      <c r="H205" s="4" t="s">
        <v>10</v>
      </c>
      <c r="I205" s="4" t="s">
        <v>442</v>
      </c>
      <c r="J205" s="36" t="s">
        <v>786</v>
      </c>
    </row>
    <row r="206" spans="1:10" ht="128.25">
      <c r="A206" s="4" t="s">
        <v>447</v>
      </c>
      <c r="B206" s="4" t="s">
        <v>9</v>
      </c>
      <c r="C206" s="4" t="s">
        <v>1068</v>
      </c>
      <c r="D206" s="8" t="s">
        <v>783</v>
      </c>
      <c r="E206" s="8"/>
      <c r="F206" s="88">
        <v>298800</v>
      </c>
      <c r="G206" s="73"/>
      <c r="H206" s="4" t="s">
        <v>10</v>
      </c>
      <c r="I206" s="4" t="s">
        <v>442</v>
      </c>
      <c r="J206" s="36" t="s">
        <v>444</v>
      </c>
    </row>
    <row r="207" spans="1:10" ht="141">
      <c r="A207" s="4" t="s">
        <v>448</v>
      </c>
      <c r="B207" s="4" t="s">
        <v>9</v>
      </c>
      <c r="C207" s="4" t="s">
        <v>1068</v>
      </c>
      <c r="D207" s="8" t="s">
        <v>783</v>
      </c>
      <c r="E207" s="8"/>
      <c r="F207" s="88">
        <v>39386.64</v>
      </c>
      <c r="G207" s="73"/>
      <c r="H207" s="4" t="s">
        <v>10</v>
      </c>
      <c r="I207" s="4" t="s">
        <v>430</v>
      </c>
      <c r="J207" s="36" t="s">
        <v>788</v>
      </c>
    </row>
    <row r="208" spans="1:10" ht="128.25">
      <c r="A208" s="4" t="s">
        <v>449</v>
      </c>
      <c r="B208" s="4" t="s">
        <v>9</v>
      </c>
      <c r="C208" s="4" t="s">
        <v>1068</v>
      </c>
      <c r="D208" s="8" t="s">
        <v>783</v>
      </c>
      <c r="E208" s="8"/>
      <c r="F208" s="88">
        <v>3900</v>
      </c>
      <c r="G208" s="73"/>
      <c r="H208" s="4" t="s">
        <v>10</v>
      </c>
      <c r="I208" s="4" t="s">
        <v>450</v>
      </c>
      <c r="J208" s="36" t="s">
        <v>451</v>
      </c>
    </row>
    <row r="209" spans="1:10" ht="128.25">
      <c r="A209" s="4" t="s">
        <v>452</v>
      </c>
      <c r="B209" s="4" t="s">
        <v>9</v>
      </c>
      <c r="C209" s="4" t="s">
        <v>1068</v>
      </c>
      <c r="D209" s="8" t="s">
        <v>783</v>
      </c>
      <c r="E209" s="8"/>
      <c r="F209" s="88">
        <v>39780</v>
      </c>
      <c r="G209" s="73"/>
      <c r="H209" s="4" t="s">
        <v>10</v>
      </c>
      <c r="I209" s="4" t="s">
        <v>442</v>
      </c>
      <c r="J209" s="36" t="s">
        <v>789</v>
      </c>
    </row>
    <row r="210" spans="1:10" ht="128.25">
      <c r="A210" s="4" t="s">
        <v>453</v>
      </c>
      <c r="B210" s="4" t="s">
        <v>9</v>
      </c>
      <c r="C210" s="4" t="s">
        <v>1068</v>
      </c>
      <c r="D210" s="8" t="s">
        <v>783</v>
      </c>
      <c r="E210" s="8"/>
      <c r="F210" s="88">
        <v>29700</v>
      </c>
      <c r="G210" s="73"/>
      <c r="H210" s="4" t="s">
        <v>10</v>
      </c>
      <c r="I210" s="4" t="s">
        <v>454</v>
      </c>
      <c r="J210" s="36" t="s">
        <v>455</v>
      </c>
    </row>
    <row r="211" spans="1:10" ht="128.25">
      <c r="A211" s="4" t="s">
        <v>456</v>
      </c>
      <c r="B211" s="4" t="s">
        <v>9</v>
      </c>
      <c r="C211" s="4" t="s">
        <v>1068</v>
      </c>
      <c r="D211" s="8" t="s">
        <v>783</v>
      </c>
      <c r="E211" s="8"/>
      <c r="F211" s="88">
        <v>3650</v>
      </c>
      <c r="G211" s="73"/>
      <c r="H211" s="4" t="s">
        <v>10</v>
      </c>
      <c r="I211" s="4" t="s">
        <v>457</v>
      </c>
      <c r="J211" s="36" t="s">
        <v>458</v>
      </c>
    </row>
    <row r="212" spans="1:10" ht="128.25">
      <c r="A212" s="4" t="s">
        <v>459</v>
      </c>
      <c r="B212" s="4" t="s">
        <v>9</v>
      </c>
      <c r="C212" s="4" t="s">
        <v>1068</v>
      </c>
      <c r="D212" s="8" t="s">
        <v>783</v>
      </c>
      <c r="E212" s="8"/>
      <c r="F212" s="88">
        <v>7920</v>
      </c>
      <c r="G212" s="73"/>
      <c r="H212" s="4" t="s">
        <v>10</v>
      </c>
      <c r="I212" s="4" t="s">
        <v>460</v>
      </c>
      <c r="J212" s="36" t="s">
        <v>461</v>
      </c>
    </row>
    <row r="213" spans="1:10" ht="128.25">
      <c r="A213" s="4" t="s">
        <v>462</v>
      </c>
      <c r="B213" s="4" t="s">
        <v>9</v>
      </c>
      <c r="C213" s="4" t="s">
        <v>1068</v>
      </c>
      <c r="D213" s="8" t="s">
        <v>783</v>
      </c>
      <c r="E213" s="8"/>
      <c r="F213" s="88">
        <v>7920</v>
      </c>
      <c r="G213" s="73"/>
      <c r="H213" s="4" t="s">
        <v>10</v>
      </c>
      <c r="I213" s="4" t="s">
        <v>460</v>
      </c>
      <c r="J213" s="36" t="s">
        <v>790</v>
      </c>
    </row>
    <row r="214" spans="1:10" ht="128.25">
      <c r="A214" s="4" t="s">
        <v>463</v>
      </c>
      <c r="B214" s="4" t="s">
        <v>9</v>
      </c>
      <c r="C214" s="4" t="s">
        <v>1068</v>
      </c>
      <c r="D214" s="8" t="s">
        <v>783</v>
      </c>
      <c r="E214" s="8"/>
      <c r="F214" s="88">
        <v>9855</v>
      </c>
      <c r="G214" s="73"/>
      <c r="H214" s="4" t="s">
        <v>10</v>
      </c>
      <c r="I214" s="4" t="s">
        <v>457</v>
      </c>
      <c r="J214" s="36" t="s">
        <v>464</v>
      </c>
    </row>
    <row r="215" spans="1:10" ht="128.25">
      <c r="A215" s="4" t="s">
        <v>465</v>
      </c>
      <c r="B215" s="4" t="s">
        <v>9</v>
      </c>
      <c r="C215" s="4" t="s">
        <v>1068</v>
      </c>
      <c r="D215" s="8" t="s">
        <v>783</v>
      </c>
      <c r="E215" s="8"/>
      <c r="F215" s="88">
        <v>12000</v>
      </c>
      <c r="G215" s="73"/>
      <c r="H215" s="4" t="s">
        <v>10</v>
      </c>
      <c r="I215" s="4" t="s">
        <v>442</v>
      </c>
      <c r="J215" s="36" t="s">
        <v>466</v>
      </c>
    </row>
    <row r="216" spans="1:10" ht="128.25">
      <c r="A216" s="4" t="s">
        <v>467</v>
      </c>
      <c r="B216" s="4" t="s">
        <v>9</v>
      </c>
      <c r="C216" s="4" t="s">
        <v>1068</v>
      </c>
      <c r="D216" s="8" t="s">
        <v>783</v>
      </c>
      <c r="E216" s="8"/>
      <c r="F216" s="88">
        <v>9821.14</v>
      </c>
      <c r="G216" s="73"/>
      <c r="H216" s="4" t="s">
        <v>10</v>
      </c>
      <c r="I216" s="4" t="s">
        <v>430</v>
      </c>
      <c r="J216" s="36" t="s">
        <v>468</v>
      </c>
    </row>
    <row r="217" spans="1:10" ht="128.25">
      <c r="A217" s="4" t="s">
        <v>469</v>
      </c>
      <c r="B217" s="4" t="s">
        <v>9</v>
      </c>
      <c r="C217" s="4" t="s">
        <v>1068</v>
      </c>
      <c r="D217" s="8" t="s">
        <v>783</v>
      </c>
      <c r="E217" s="8"/>
      <c r="F217" s="88">
        <v>9768</v>
      </c>
      <c r="G217" s="73"/>
      <c r="H217" s="4" t="s">
        <v>10</v>
      </c>
      <c r="I217" s="4" t="s">
        <v>460</v>
      </c>
      <c r="J217" s="36" t="s">
        <v>470</v>
      </c>
    </row>
    <row r="218" spans="1:10" ht="128.25">
      <c r="A218" s="4" t="s">
        <v>471</v>
      </c>
      <c r="B218" s="4" t="s">
        <v>9</v>
      </c>
      <c r="C218" s="4" t="s">
        <v>1068</v>
      </c>
      <c r="D218" s="8" t="s">
        <v>783</v>
      </c>
      <c r="E218" s="8"/>
      <c r="F218" s="88">
        <v>19710</v>
      </c>
      <c r="G218" s="73"/>
      <c r="H218" s="4" t="s">
        <v>10</v>
      </c>
      <c r="I218" s="4" t="s">
        <v>457</v>
      </c>
      <c r="J218" s="36" t="s">
        <v>791</v>
      </c>
    </row>
    <row r="219" spans="1:10" ht="76.5">
      <c r="A219" s="49" t="s">
        <v>472</v>
      </c>
      <c r="B219" s="50" t="s">
        <v>9</v>
      </c>
      <c r="C219" s="51" t="s">
        <v>473</v>
      </c>
      <c r="D219" s="51" t="s">
        <v>794</v>
      </c>
      <c r="E219" s="51" t="s">
        <v>854</v>
      </c>
      <c r="F219" s="82">
        <v>4100.4</v>
      </c>
      <c r="G219" s="78"/>
      <c r="H219" s="51" t="s">
        <v>10</v>
      </c>
      <c r="I219" s="51" t="s">
        <v>792</v>
      </c>
      <c r="J219" s="37" t="s">
        <v>793</v>
      </c>
    </row>
    <row r="220" spans="1:10" ht="89.25">
      <c r="A220" s="49">
        <v>3620305232</v>
      </c>
      <c r="B220" s="50" t="s">
        <v>9</v>
      </c>
      <c r="C220" s="51" t="s">
        <v>473</v>
      </c>
      <c r="D220" s="51" t="s">
        <v>794</v>
      </c>
      <c r="E220" s="51" t="s">
        <v>854</v>
      </c>
      <c r="F220" s="82">
        <v>5385</v>
      </c>
      <c r="G220" s="78"/>
      <c r="H220" s="51" t="s">
        <v>10</v>
      </c>
      <c r="I220" s="51" t="s">
        <v>795</v>
      </c>
      <c r="J220" s="51" t="s">
        <v>796</v>
      </c>
    </row>
    <row r="221" spans="1:10" ht="102">
      <c r="A221" s="49">
        <v>3620345334</v>
      </c>
      <c r="B221" s="50" t="s">
        <v>9</v>
      </c>
      <c r="C221" s="51" t="s">
        <v>473</v>
      </c>
      <c r="D221" s="51" t="s">
        <v>794</v>
      </c>
      <c r="E221" s="51" t="s">
        <v>854</v>
      </c>
      <c r="F221" s="80">
        <v>111930</v>
      </c>
      <c r="G221" s="78"/>
      <c r="H221" s="51" t="s">
        <v>10</v>
      </c>
      <c r="I221" s="51" t="s">
        <v>679</v>
      </c>
      <c r="J221" s="52" t="s">
        <v>797</v>
      </c>
    </row>
    <row r="222" spans="1:10" ht="63.75">
      <c r="A222" s="49" t="s">
        <v>474</v>
      </c>
      <c r="B222" s="50" t="s">
        <v>9</v>
      </c>
      <c r="C222" s="51" t="s">
        <v>473</v>
      </c>
      <c r="D222" s="51" t="s">
        <v>794</v>
      </c>
      <c r="E222" s="51" t="s">
        <v>854</v>
      </c>
      <c r="F222" s="80">
        <v>73800</v>
      </c>
      <c r="G222" s="78"/>
      <c r="H222" s="51" t="s">
        <v>10</v>
      </c>
      <c r="I222" s="51" t="s">
        <v>656</v>
      </c>
      <c r="J222" s="51" t="s">
        <v>798</v>
      </c>
    </row>
    <row r="223" spans="1:10" ht="114.75">
      <c r="A223" s="49" t="s">
        <v>475</v>
      </c>
      <c r="B223" s="50" t="s">
        <v>9</v>
      </c>
      <c r="C223" s="51" t="s">
        <v>473</v>
      </c>
      <c r="D223" s="51" t="s">
        <v>794</v>
      </c>
      <c r="E223" s="51" t="s">
        <v>854</v>
      </c>
      <c r="F223" s="80">
        <v>48963.3</v>
      </c>
      <c r="G223" s="78"/>
      <c r="H223" s="51" t="s">
        <v>10</v>
      </c>
      <c r="I223" s="51" t="s">
        <v>656</v>
      </c>
      <c r="J223" s="52" t="s">
        <v>799</v>
      </c>
    </row>
    <row r="224" spans="1:10" ht="38.25">
      <c r="A224" s="49" t="s">
        <v>476</v>
      </c>
      <c r="B224" s="50" t="s">
        <v>9</v>
      </c>
      <c r="C224" s="51" t="s">
        <v>473</v>
      </c>
      <c r="D224" s="51" t="s">
        <v>794</v>
      </c>
      <c r="E224" s="51" t="s">
        <v>854</v>
      </c>
      <c r="F224" s="80">
        <v>9540</v>
      </c>
      <c r="G224" s="78"/>
      <c r="H224" s="51" t="s">
        <v>10</v>
      </c>
      <c r="I224" s="51" t="s">
        <v>695</v>
      </c>
      <c r="J224" s="37" t="s">
        <v>800</v>
      </c>
    </row>
    <row r="225" spans="1:10" ht="38.25">
      <c r="A225" s="49">
        <v>3620694335</v>
      </c>
      <c r="B225" s="50" t="s">
        <v>9</v>
      </c>
      <c r="C225" s="51" t="s">
        <v>473</v>
      </c>
      <c r="D225" s="51" t="s">
        <v>794</v>
      </c>
      <c r="E225" s="51" t="s">
        <v>854</v>
      </c>
      <c r="F225" s="80">
        <v>9300</v>
      </c>
      <c r="G225" s="78"/>
      <c r="H225" s="51" t="s">
        <v>10</v>
      </c>
      <c r="I225" s="51" t="s">
        <v>690</v>
      </c>
      <c r="J225" s="37" t="s">
        <v>801</v>
      </c>
    </row>
    <row r="226" spans="1:10" ht="76.5">
      <c r="A226" s="49" t="s">
        <v>477</v>
      </c>
      <c r="B226" s="50" t="s">
        <v>9</v>
      </c>
      <c r="C226" s="51" t="s">
        <v>473</v>
      </c>
      <c r="D226" s="51" t="s">
        <v>794</v>
      </c>
      <c r="E226" s="51" t="s">
        <v>854</v>
      </c>
      <c r="F226" s="80">
        <v>708</v>
      </c>
      <c r="G226" s="78"/>
      <c r="H226" s="51" t="s">
        <v>10</v>
      </c>
      <c r="I226" s="51" t="s">
        <v>679</v>
      </c>
      <c r="J226" s="37" t="s">
        <v>802</v>
      </c>
    </row>
    <row r="227" spans="1:10" ht="127.5">
      <c r="A227" s="49">
        <v>3620847178</v>
      </c>
      <c r="B227" s="50" t="s">
        <v>9</v>
      </c>
      <c r="C227" s="51" t="s">
        <v>473</v>
      </c>
      <c r="D227" s="51" t="s">
        <v>794</v>
      </c>
      <c r="E227" s="51" t="s">
        <v>854</v>
      </c>
      <c r="F227" s="80">
        <v>55590</v>
      </c>
      <c r="G227" s="78"/>
      <c r="H227" s="51" t="s">
        <v>10</v>
      </c>
      <c r="I227" s="51" t="s">
        <v>679</v>
      </c>
      <c r="J227" s="52" t="s">
        <v>803</v>
      </c>
    </row>
    <row r="228" spans="1:10" ht="76.5">
      <c r="A228" s="49" t="s">
        <v>478</v>
      </c>
      <c r="B228" s="50" t="s">
        <v>9</v>
      </c>
      <c r="C228" s="51" t="s">
        <v>473</v>
      </c>
      <c r="D228" s="51" t="s">
        <v>794</v>
      </c>
      <c r="E228" s="51" t="s">
        <v>854</v>
      </c>
      <c r="F228" s="80">
        <v>20907.3</v>
      </c>
      <c r="G228" s="78"/>
      <c r="H228" s="51" t="s">
        <v>10</v>
      </c>
      <c r="I228" s="51" t="s">
        <v>690</v>
      </c>
      <c r="J228" s="51" t="s">
        <v>806</v>
      </c>
    </row>
    <row r="229" spans="1:10" ht="51">
      <c r="A229" s="49" t="s">
        <v>479</v>
      </c>
      <c r="B229" s="50" t="s">
        <v>9</v>
      </c>
      <c r="C229" s="51" t="s">
        <v>473</v>
      </c>
      <c r="D229" s="51" t="s">
        <v>794</v>
      </c>
      <c r="E229" s="51" t="s">
        <v>854</v>
      </c>
      <c r="F229" s="80">
        <v>1450500</v>
      </c>
      <c r="G229" s="78"/>
      <c r="H229" s="51" t="s">
        <v>10</v>
      </c>
      <c r="I229" s="51" t="s">
        <v>693</v>
      </c>
      <c r="J229" s="51" t="s">
        <v>807</v>
      </c>
    </row>
    <row r="230" spans="1:10" ht="51">
      <c r="A230" s="49" t="s">
        <v>480</v>
      </c>
      <c r="B230" s="50" t="s">
        <v>9</v>
      </c>
      <c r="C230" s="51" t="s">
        <v>473</v>
      </c>
      <c r="D230" s="51" t="s">
        <v>794</v>
      </c>
      <c r="E230" s="51" t="s">
        <v>854</v>
      </c>
      <c r="F230" s="80">
        <v>3975</v>
      </c>
      <c r="G230" s="78"/>
      <c r="H230" s="51" t="s">
        <v>10</v>
      </c>
      <c r="I230" s="51" t="s">
        <v>666</v>
      </c>
      <c r="J230" s="37" t="s">
        <v>808</v>
      </c>
    </row>
    <row r="231" spans="1:10" ht="63.75">
      <c r="A231" s="49">
        <v>3622094685</v>
      </c>
      <c r="B231" s="50" t="s">
        <v>9</v>
      </c>
      <c r="C231" s="51" t="s">
        <v>473</v>
      </c>
      <c r="D231" s="51" t="s">
        <v>804</v>
      </c>
      <c r="E231" s="51" t="s">
        <v>805</v>
      </c>
      <c r="F231" s="80">
        <v>8400</v>
      </c>
      <c r="G231" s="78"/>
      <c r="H231" s="51" t="s">
        <v>10</v>
      </c>
      <c r="I231" s="51" t="s">
        <v>696</v>
      </c>
      <c r="J231" s="51" t="s">
        <v>809</v>
      </c>
    </row>
    <row r="232" spans="1:10" ht="63.75">
      <c r="A232" s="49" t="s">
        <v>481</v>
      </c>
      <c r="B232" s="50" t="s">
        <v>9</v>
      </c>
      <c r="C232" s="51" t="s">
        <v>473</v>
      </c>
      <c r="D232" s="51" t="s">
        <v>794</v>
      </c>
      <c r="E232" s="51" t="s">
        <v>854</v>
      </c>
      <c r="F232" s="80">
        <v>3150</v>
      </c>
      <c r="G232" s="78"/>
      <c r="H232" s="51" t="s">
        <v>10</v>
      </c>
      <c r="I232" s="51" t="s">
        <v>690</v>
      </c>
      <c r="J232" s="51" t="s">
        <v>810</v>
      </c>
    </row>
    <row r="233" spans="1:10" ht="89.25">
      <c r="A233" s="49">
        <v>3622188418</v>
      </c>
      <c r="B233" s="50" t="s">
        <v>9</v>
      </c>
      <c r="C233" s="51" t="s">
        <v>473</v>
      </c>
      <c r="D233" s="51" t="s">
        <v>794</v>
      </c>
      <c r="E233" s="51" t="s">
        <v>854</v>
      </c>
      <c r="F233" s="80">
        <v>38850</v>
      </c>
      <c r="G233" s="78"/>
      <c r="H233" s="51" t="s">
        <v>10</v>
      </c>
      <c r="I233" s="51" t="s">
        <v>686</v>
      </c>
      <c r="J233" s="53" t="s">
        <v>811</v>
      </c>
    </row>
    <row r="234" spans="1:10" ht="76.5">
      <c r="A234" s="49" t="s">
        <v>482</v>
      </c>
      <c r="B234" s="50" t="s">
        <v>9</v>
      </c>
      <c r="C234" s="51" t="s">
        <v>473</v>
      </c>
      <c r="D234" s="51" t="s">
        <v>794</v>
      </c>
      <c r="E234" s="51" t="s">
        <v>854</v>
      </c>
      <c r="F234" s="80">
        <v>25501.5</v>
      </c>
      <c r="G234" s="78"/>
      <c r="H234" s="51" t="s">
        <v>10</v>
      </c>
      <c r="I234" s="51" t="s">
        <v>663</v>
      </c>
      <c r="J234" s="51" t="s">
        <v>812</v>
      </c>
    </row>
    <row r="235" spans="1:10" ht="63.75">
      <c r="A235" s="49" t="s">
        <v>483</v>
      </c>
      <c r="B235" s="50" t="s">
        <v>9</v>
      </c>
      <c r="C235" s="51" t="s">
        <v>473</v>
      </c>
      <c r="D235" s="51" t="s">
        <v>804</v>
      </c>
      <c r="E235" s="51" t="s">
        <v>805</v>
      </c>
      <c r="F235" s="80">
        <v>15918</v>
      </c>
      <c r="G235" s="78"/>
      <c r="H235" s="51" t="s">
        <v>10</v>
      </c>
      <c r="I235" s="51" t="s">
        <v>696</v>
      </c>
      <c r="J235" s="51" t="s">
        <v>813</v>
      </c>
    </row>
    <row r="236" spans="1:10" ht="76.5">
      <c r="A236" s="49">
        <v>3622306578</v>
      </c>
      <c r="B236" s="50" t="s">
        <v>9</v>
      </c>
      <c r="C236" s="51" t="s">
        <v>473</v>
      </c>
      <c r="D236" s="51" t="s">
        <v>794</v>
      </c>
      <c r="E236" s="51" t="s">
        <v>854</v>
      </c>
      <c r="F236" s="80">
        <v>126247.5</v>
      </c>
      <c r="G236" s="78"/>
      <c r="H236" s="51" t="s">
        <v>10</v>
      </c>
      <c r="I236" s="51" t="s">
        <v>690</v>
      </c>
      <c r="J236" s="51" t="s">
        <v>814</v>
      </c>
    </row>
    <row r="237" spans="1:10" ht="89.25">
      <c r="A237" s="49">
        <v>3622340188</v>
      </c>
      <c r="B237" s="50" t="s">
        <v>9</v>
      </c>
      <c r="C237" s="51" t="s">
        <v>473</v>
      </c>
      <c r="D237" s="51" t="s">
        <v>794</v>
      </c>
      <c r="E237" s="51" t="s">
        <v>854</v>
      </c>
      <c r="F237" s="80">
        <v>264600</v>
      </c>
      <c r="G237" s="78"/>
      <c r="H237" s="51" t="s">
        <v>10</v>
      </c>
      <c r="I237" s="51" t="s">
        <v>693</v>
      </c>
      <c r="J237" s="51" t="s">
        <v>815</v>
      </c>
    </row>
    <row r="238" spans="1:10" ht="63.75">
      <c r="A238" s="49">
        <v>3622560713</v>
      </c>
      <c r="B238" s="50" t="s">
        <v>9</v>
      </c>
      <c r="C238" s="51" t="s">
        <v>473</v>
      </c>
      <c r="D238" s="51" t="s">
        <v>794</v>
      </c>
      <c r="E238" s="51" t="s">
        <v>854</v>
      </c>
      <c r="F238" s="80">
        <v>447492</v>
      </c>
      <c r="G238" s="78"/>
      <c r="H238" s="51" t="s">
        <v>10</v>
      </c>
      <c r="I238" s="51" t="s">
        <v>690</v>
      </c>
      <c r="J238" s="51" t="s">
        <v>816</v>
      </c>
    </row>
    <row r="239" spans="1:10" ht="63.75">
      <c r="A239" s="49" t="s">
        <v>484</v>
      </c>
      <c r="B239" s="50" t="s">
        <v>9</v>
      </c>
      <c r="C239" s="51" t="s">
        <v>473</v>
      </c>
      <c r="D239" s="51" t="s">
        <v>794</v>
      </c>
      <c r="E239" s="51" t="s">
        <v>854</v>
      </c>
      <c r="F239" s="80">
        <v>39424.5</v>
      </c>
      <c r="G239" s="78"/>
      <c r="H239" s="51" t="s">
        <v>10</v>
      </c>
      <c r="I239" s="51" t="s">
        <v>690</v>
      </c>
      <c r="J239" s="51" t="s">
        <v>816</v>
      </c>
    </row>
    <row r="240" spans="1:10" ht="38.25">
      <c r="A240" s="49" t="s">
        <v>485</v>
      </c>
      <c r="B240" s="50" t="s">
        <v>9</v>
      </c>
      <c r="C240" s="51" t="s">
        <v>473</v>
      </c>
      <c r="D240" s="51" t="s">
        <v>794</v>
      </c>
      <c r="E240" s="51" t="s">
        <v>854</v>
      </c>
      <c r="F240" s="80">
        <v>18810</v>
      </c>
      <c r="G240" s="78"/>
      <c r="H240" s="51" t="s">
        <v>10</v>
      </c>
      <c r="I240" s="51" t="s">
        <v>690</v>
      </c>
      <c r="J240" s="37" t="s">
        <v>801</v>
      </c>
    </row>
    <row r="241" spans="1:10" ht="38.25">
      <c r="A241" s="49" t="s">
        <v>486</v>
      </c>
      <c r="B241" s="50" t="s">
        <v>9</v>
      </c>
      <c r="C241" s="51" t="s">
        <v>473</v>
      </c>
      <c r="D241" s="51"/>
      <c r="E241" s="51"/>
      <c r="F241" s="80"/>
      <c r="G241" s="78"/>
      <c r="H241" s="51" t="s">
        <v>10</v>
      </c>
      <c r="I241" s="51"/>
      <c r="J241" s="51"/>
    </row>
    <row r="242" spans="1:10" ht="51">
      <c r="A242" s="49" t="s">
        <v>487</v>
      </c>
      <c r="B242" s="50" t="s">
        <v>9</v>
      </c>
      <c r="C242" s="51" t="s">
        <v>473</v>
      </c>
      <c r="D242" s="51" t="s">
        <v>794</v>
      </c>
      <c r="E242" s="51" t="s">
        <v>854</v>
      </c>
      <c r="F242" s="80">
        <v>11937</v>
      </c>
      <c r="G242" s="78"/>
      <c r="H242" s="51" t="s">
        <v>10</v>
      </c>
      <c r="I242" s="51" t="s">
        <v>662</v>
      </c>
      <c r="J242" s="37" t="s">
        <v>817</v>
      </c>
    </row>
    <row r="243" spans="1:10" ht="38.25">
      <c r="A243" s="49" t="s">
        <v>488</v>
      </c>
      <c r="B243" s="50" t="s">
        <v>9</v>
      </c>
      <c r="C243" s="51" t="s">
        <v>473</v>
      </c>
      <c r="D243" s="51" t="s">
        <v>794</v>
      </c>
      <c r="E243" s="51" t="s">
        <v>854</v>
      </c>
      <c r="F243" s="80">
        <v>13366.8</v>
      </c>
      <c r="G243" s="78"/>
      <c r="H243" s="51" t="s">
        <v>10</v>
      </c>
      <c r="I243" s="51" t="s">
        <v>663</v>
      </c>
      <c r="J243" s="37" t="s">
        <v>818</v>
      </c>
    </row>
    <row r="244" spans="1:10" ht="38.25">
      <c r="A244" s="49" t="s">
        <v>489</v>
      </c>
      <c r="B244" s="50" t="s">
        <v>9</v>
      </c>
      <c r="C244" s="51" t="s">
        <v>473</v>
      </c>
      <c r="D244" s="51" t="s">
        <v>794</v>
      </c>
      <c r="E244" s="51" t="s">
        <v>854</v>
      </c>
      <c r="F244" s="80">
        <v>13359.6</v>
      </c>
      <c r="G244" s="78"/>
      <c r="H244" s="51" t="s">
        <v>10</v>
      </c>
      <c r="I244" s="51" t="s">
        <v>662</v>
      </c>
      <c r="J244" s="37" t="s">
        <v>818</v>
      </c>
    </row>
    <row r="245" spans="1:10" ht="38.25">
      <c r="A245" s="49" t="s">
        <v>490</v>
      </c>
      <c r="B245" s="50" t="s">
        <v>9</v>
      </c>
      <c r="C245" s="51" t="s">
        <v>473</v>
      </c>
      <c r="D245" s="51" t="s">
        <v>794</v>
      </c>
      <c r="E245" s="51" t="s">
        <v>854</v>
      </c>
      <c r="F245" s="80">
        <v>4653</v>
      </c>
      <c r="G245" s="78"/>
      <c r="H245" s="51" t="s">
        <v>10</v>
      </c>
      <c r="I245" s="51" t="s">
        <v>662</v>
      </c>
      <c r="J245" s="37" t="s">
        <v>819</v>
      </c>
    </row>
    <row r="246" spans="1:10" ht="38.25">
      <c r="A246" s="49" t="s">
        <v>491</v>
      </c>
      <c r="B246" s="50" t="s">
        <v>9</v>
      </c>
      <c r="C246" s="51" t="s">
        <v>473</v>
      </c>
      <c r="D246" s="51" t="s">
        <v>794</v>
      </c>
      <c r="E246" s="51" t="s">
        <v>854</v>
      </c>
      <c r="F246" s="80">
        <v>1641</v>
      </c>
      <c r="G246" s="78"/>
      <c r="H246" s="51" t="s">
        <v>10</v>
      </c>
      <c r="I246" s="51" t="s">
        <v>656</v>
      </c>
      <c r="J246" s="51" t="s">
        <v>820</v>
      </c>
    </row>
    <row r="247" spans="1:10" ht="38.25">
      <c r="A247" s="49">
        <v>3627673276</v>
      </c>
      <c r="B247" s="50" t="s">
        <v>9</v>
      </c>
      <c r="C247" s="51" t="s">
        <v>473</v>
      </c>
      <c r="D247" s="51"/>
      <c r="E247" s="51"/>
      <c r="F247" s="80"/>
      <c r="G247" s="78"/>
      <c r="H247" s="51" t="s">
        <v>10</v>
      </c>
      <c r="I247" s="51"/>
      <c r="J247" s="51"/>
    </row>
    <row r="248" spans="1:10" ht="113.25">
      <c r="A248" s="49" t="s">
        <v>492</v>
      </c>
      <c r="B248" s="50" t="s">
        <v>9</v>
      </c>
      <c r="C248" s="51" t="s">
        <v>473</v>
      </c>
      <c r="D248" s="51" t="s">
        <v>794</v>
      </c>
      <c r="E248" s="51" t="s">
        <v>854</v>
      </c>
      <c r="F248" s="80">
        <v>600</v>
      </c>
      <c r="G248" s="78"/>
      <c r="H248" s="51" t="s">
        <v>10</v>
      </c>
      <c r="I248" s="51" t="s">
        <v>665</v>
      </c>
      <c r="J248" s="51" t="s">
        <v>821</v>
      </c>
    </row>
    <row r="249" spans="1:10" ht="76.5">
      <c r="A249" s="49" t="s">
        <v>493</v>
      </c>
      <c r="B249" s="50" t="s">
        <v>9</v>
      </c>
      <c r="C249" s="51" t="s">
        <v>473</v>
      </c>
      <c r="D249" s="51" t="s">
        <v>794</v>
      </c>
      <c r="E249" s="51" t="s">
        <v>854</v>
      </c>
      <c r="F249" s="80">
        <v>540</v>
      </c>
      <c r="G249" s="78"/>
      <c r="H249" s="51" t="s">
        <v>10</v>
      </c>
      <c r="I249" s="51" t="s">
        <v>665</v>
      </c>
      <c r="J249" s="51" t="s">
        <v>822</v>
      </c>
    </row>
    <row r="250" spans="1:10" ht="76.5">
      <c r="A250" s="49">
        <v>3627811457</v>
      </c>
      <c r="B250" s="50" t="s">
        <v>9</v>
      </c>
      <c r="C250" s="51" t="s">
        <v>473</v>
      </c>
      <c r="D250" s="51" t="s">
        <v>794</v>
      </c>
      <c r="E250" s="51" t="s">
        <v>854</v>
      </c>
      <c r="F250" s="80">
        <v>6450</v>
      </c>
      <c r="G250" s="78"/>
      <c r="H250" s="51" t="s">
        <v>10</v>
      </c>
      <c r="I250" s="51" t="s">
        <v>682</v>
      </c>
      <c r="J250" s="51" t="s">
        <v>823</v>
      </c>
    </row>
    <row r="251" spans="1:10" ht="63.75">
      <c r="A251" s="49">
        <v>3628331176</v>
      </c>
      <c r="B251" s="50" t="s">
        <v>9</v>
      </c>
      <c r="C251" s="51" t="s">
        <v>473</v>
      </c>
      <c r="D251" s="51" t="s">
        <v>794</v>
      </c>
      <c r="E251" s="51" t="s">
        <v>854</v>
      </c>
      <c r="F251" s="80">
        <v>40110</v>
      </c>
      <c r="G251" s="78"/>
      <c r="H251" s="51" t="s">
        <v>10</v>
      </c>
      <c r="I251" s="51" t="s">
        <v>683</v>
      </c>
      <c r="J251" s="51" t="s">
        <v>824</v>
      </c>
    </row>
    <row r="252" spans="1:10" ht="63.75">
      <c r="A252" s="49">
        <v>3628360962</v>
      </c>
      <c r="B252" s="50" t="s">
        <v>9</v>
      </c>
      <c r="C252" s="51" t="s">
        <v>473</v>
      </c>
      <c r="D252" s="51" t="s">
        <v>794</v>
      </c>
      <c r="E252" s="51" t="s">
        <v>854</v>
      </c>
      <c r="F252" s="80">
        <v>22275</v>
      </c>
      <c r="G252" s="78"/>
      <c r="H252" s="51" t="s">
        <v>10</v>
      </c>
      <c r="I252" s="51" t="s">
        <v>683</v>
      </c>
      <c r="J252" s="51" t="s">
        <v>824</v>
      </c>
    </row>
    <row r="253" spans="1:10" ht="63.75">
      <c r="A253" s="49">
        <v>3628389153</v>
      </c>
      <c r="B253" s="50" t="s">
        <v>9</v>
      </c>
      <c r="C253" s="51" t="s">
        <v>473</v>
      </c>
      <c r="D253" s="51" t="s">
        <v>794</v>
      </c>
      <c r="E253" s="51" t="s">
        <v>854</v>
      </c>
      <c r="F253" s="80">
        <v>4050</v>
      </c>
      <c r="G253" s="78"/>
      <c r="H253" s="51" t="s">
        <v>10</v>
      </c>
      <c r="I253" s="51" t="s">
        <v>683</v>
      </c>
      <c r="J253" s="51" t="s">
        <v>825</v>
      </c>
    </row>
    <row r="254" spans="1:10" ht="38.25">
      <c r="A254" s="49" t="s">
        <v>494</v>
      </c>
      <c r="B254" s="50" t="s">
        <v>9</v>
      </c>
      <c r="C254" s="51" t="s">
        <v>473</v>
      </c>
      <c r="D254" s="51" t="s">
        <v>794</v>
      </c>
      <c r="E254" s="51" t="s">
        <v>854</v>
      </c>
      <c r="F254" s="80">
        <v>4050</v>
      </c>
      <c r="G254" s="78"/>
      <c r="H254" s="51" t="s">
        <v>10</v>
      </c>
      <c r="I254" s="51" t="s">
        <v>683</v>
      </c>
      <c r="J254" s="37" t="s">
        <v>826</v>
      </c>
    </row>
    <row r="255" spans="1:10" ht="38.25">
      <c r="A255" s="49" t="s">
        <v>495</v>
      </c>
      <c r="B255" s="50" t="s">
        <v>9</v>
      </c>
      <c r="C255" s="51" t="s">
        <v>473</v>
      </c>
      <c r="D255" s="51" t="s">
        <v>794</v>
      </c>
      <c r="E255" s="51" t="s">
        <v>854</v>
      </c>
      <c r="F255" s="80">
        <v>9900</v>
      </c>
      <c r="G255" s="78"/>
      <c r="H255" s="51" t="s">
        <v>10</v>
      </c>
      <c r="I255" s="51" t="s">
        <v>666</v>
      </c>
      <c r="J255" s="37" t="s">
        <v>827</v>
      </c>
    </row>
    <row r="256" spans="1:10" ht="38.25">
      <c r="A256" s="49" t="s">
        <v>496</v>
      </c>
      <c r="B256" s="50" t="s">
        <v>9</v>
      </c>
      <c r="C256" s="51" t="s">
        <v>473</v>
      </c>
      <c r="D256" s="51" t="s">
        <v>794</v>
      </c>
      <c r="E256" s="51" t="s">
        <v>854</v>
      </c>
      <c r="F256" s="80">
        <v>35376</v>
      </c>
      <c r="G256" s="78"/>
      <c r="H256" s="51" t="s">
        <v>10</v>
      </c>
      <c r="I256" s="51" t="s">
        <v>656</v>
      </c>
      <c r="J256" s="51" t="s">
        <v>820</v>
      </c>
    </row>
    <row r="257" spans="1:10" ht="38.25">
      <c r="A257" s="49">
        <v>3629652395</v>
      </c>
      <c r="B257" s="50" t="s">
        <v>9</v>
      </c>
      <c r="C257" s="51" t="s">
        <v>473</v>
      </c>
      <c r="D257" s="51" t="s">
        <v>794</v>
      </c>
      <c r="E257" s="51" t="s">
        <v>854</v>
      </c>
      <c r="F257" s="80">
        <v>6750</v>
      </c>
      <c r="G257" s="78"/>
      <c r="H257" s="51" t="s">
        <v>10</v>
      </c>
      <c r="I257" s="51" t="s">
        <v>666</v>
      </c>
      <c r="J257" s="37" t="s">
        <v>827</v>
      </c>
    </row>
    <row r="258" spans="1:10" ht="38.25">
      <c r="A258" s="49">
        <v>3629729320</v>
      </c>
      <c r="B258" s="50" t="s">
        <v>9</v>
      </c>
      <c r="C258" s="51" t="s">
        <v>473</v>
      </c>
      <c r="D258" s="51" t="s">
        <v>794</v>
      </c>
      <c r="E258" s="51" t="s">
        <v>854</v>
      </c>
      <c r="F258" s="80">
        <v>23184</v>
      </c>
      <c r="G258" s="78"/>
      <c r="H258" s="51" t="s">
        <v>10</v>
      </c>
      <c r="I258" s="51" t="s">
        <v>662</v>
      </c>
      <c r="J258" s="37" t="s">
        <v>828</v>
      </c>
    </row>
    <row r="259" spans="1:10" ht="114.75">
      <c r="A259" s="49" t="s">
        <v>497</v>
      </c>
      <c r="B259" s="50" t="s">
        <v>9</v>
      </c>
      <c r="C259" s="51" t="s">
        <v>473</v>
      </c>
      <c r="D259" s="51" t="s">
        <v>794</v>
      </c>
      <c r="E259" s="51" t="s">
        <v>854</v>
      </c>
      <c r="F259" s="80">
        <v>35478</v>
      </c>
      <c r="G259" s="78"/>
      <c r="H259" s="51" t="s">
        <v>10</v>
      </c>
      <c r="I259" s="51" t="s">
        <v>830</v>
      </c>
      <c r="J259" s="52" t="s">
        <v>829</v>
      </c>
    </row>
    <row r="260" spans="1:10" ht="76.5">
      <c r="A260" s="49" t="s">
        <v>498</v>
      </c>
      <c r="B260" s="50" t="s">
        <v>9</v>
      </c>
      <c r="C260" s="51" t="s">
        <v>473</v>
      </c>
      <c r="D260" s="51" t="s">
        <v>794</v>
      </c>
      <c r="E260" s="51" t="s">
        <v>854</v>
      </c>
      <c r="F260" s="80">
        <v>23127</v>
      </c>
      <c r="G260" s="78"/>
      <c r="H260" s="51" t="s">
        <v>10</v>
      </c>
      <c r="I260" s="51" t="s">
        <v>659</v>
      </c>
      <c r="J260" s="51" t="s">
        <v>831</v>
      </c>
    </row>
    <row r="261" spans="1:10" ht="38.25">
      <c r="A261" s="49" t="s">
        <v>499</v>
      </c>
      <c r="B261" s="50" t="s">
        <v>9</v>
      </c>
      <c r="C261" s="51" t="s">
        <v>473</v>
      </c>
      <c r="D261" s="51" t="s">
        <v>794</v>
      </c>
      <c r="E261" s="51" t="s">
        <v>854</v>
      </c>
      <c r="F261" s="80">
        <v>276900</v>
      </c>
      <c r="G261" s="78"/>
      <c r="H261" s="51" t="s">
        <v>10</v>
      </c>
      <c r="I261" s="51" t="s">
        <v>695</v>
      </c>
      <c r="J261" s="37" t="s">
        <v>832</v>
      </c>
    </row>
    <row r="262" spans="1:10" ht="127.5">
      <c r="A262" s="49" t="s">
        <v>500</v>
      </c>
      <c r="B262" s="50" t="s">
        <v>9</v>
      </c>
      <c r="C262" s="51" t="s">
        <v>473</v>
      </c>
      <c r="D262" s="51" t="s">
        <v>794</v>
      </c>
      <c r="E262" s="51" t="s">
        <v>854</v>
      </c>
      <c r="F262" s="80">
        <v>29850.3</v>
      </c>
      <c r="G262" s="78"/>
      <c r="H262" s="51" t="s">
        <v>10</v>
      </c>
      <c r="I262" s="51" t="s">
        <v>690</v>
      </c>
      <c r="J262" s="52" t="s">
        <v>833</v>
      </c>
    </row>
    <row r="263" spans="1:10" ht="63.75">
      <c r="A263" s="49" t="s">
        <v>501</v>
      </c>
      <c r="B263" s="50" t="s">
        <v>9</v>
      </c>
      <c r="C263" s="51" t="s">
        <v>473</v>
      </c>
      <c r="D263" s="51" t="s">
        <v>794</v>
      </c>
      <c r="E263" s="51" t="s">
        <v>854</v>
      </c>
      <c r="F263" s="80">
        <v>42958.5</v>
      </c>
      <c r="G263" s="90"/>
      <c r="H263" s="51" t="s">
        <v>10</v>
      </c>
      <c r="I263" s="51" t="s">
        <v>675</v>
      </c>
      <c r="J263" s="37" t="s">
        <v>834</v>
      </c>
    </row>
    <row r="264" spans="1:10" ht="38.25">
      <c r="A264" s="28" t="s">
        <v>502</v>
      </c>
      <c r="B264" s="50" t="s">
        <v>9</v>
      </c>
      <c r="C264" s="51" t="s">
        <v>473</v>
      </c>
      <c r="D264" s="51" t="s">
        <v>794</v>
      </c>
      <c r="E264" s="51" t="s">
        <v>854</v>
      </c>
      <c r="F264" s="80">
        <v>16320</v>
      </c>
      <c r="G264" s="90"/>
      <c r="H264" s="51" t="s">
        <v>10</v>
      </c>
      <c r="I264" s="51" t="s">
        <v>656</v>
      </c>
      <c r="J264" s="51" t="s">
        <v>835</v>
      </c>
    </row>
    <row r="265" spans="1:10" ht="38.25">
      <c r="A265" s="28">
        <v>3631684072</v>
      </c>
      <c r="B265" s="50" t="s">
        <v>9</v>
      </c>
      <c r="C265" s="51" t="s">
        <v>473</v>
      </c>
      <c r="D265" s="51" t="s">
        <v>804</v>
      </c>
      <c r="E265" s="51" t="s">
        <v>805</v>
      </c>
      <c r="F265" s="80">
        <v>53704.35</v>
      </c>
      <c r="G265" s="90"/>
      <c r="H265" s="51" t="s">
        <v>10</v>
      </c>
      <c r="I265" s="51" t="s">
        <v>692</v>
      </c>
      <c r="J265" s="37" t="s">
        <v>836</v>
      </c>
    </row>
    <row r="266" spans="1:10" ht="38.25">
      <c r="A266" s="28" t="s">
        <v>503</v>
      </c>
      <c r="B266" s="50" t="s">
        <v>9</v>
      </c>
      <c r="C266" s="51" t="s">
        <v>473</v>
      </c>
      <c r="D266" s="51" t="s">
        <v>794</v>
      </c>
      <c r="E266" s="51" t="s">
        <v>854</v>
      </c>
      <c r="F266" s="80">
        <v>764.127</v>
      </c>
      <c r="G266" s="90"/>
      <c r="H266" s="51" t="s">
        <v>10</v>
      </c>
      <c r="I266" s="51" t="s">
        <v>628</v>
      </c>
      <c r="J266" s="51" t="s">
        <v>837</v>
      </c>
    </row>
    <row r="267" spans="1:10" ht="38.25">
      <c r="A267" s="28" t="s">
        <v>504</v>
      </c>
      <c r="B267" s="50" t="s">
        <v>9</v>
      </c>
      <c r="C267" s="51" t="s">
        <v>473</v>
      </c>
      <c r="D267" s="51" t="s">
        <v>401</v>
      </c>
      <c r="E267" s="51" t="s">
        <v>838</v>
      </c>
      <c r="F267" s="80">
        <v>54000</v>
      </c>
      <c r="G267" s="90"/>
      <c r="H267" s="51" t="s">
        <v>10</v>
      </c>
      <c r="I267" s="51" t="s">
        <v>691</v>
      </c>
      <c r="J267" s="51" t="s">
        <v>839</v>
      </c>
    </row>
    <row r="268" spans="1:10" ht="38.25">
      <c r="A268" s="28">
        <v>3631730666</v>
      </c>
      <c r="B268" s="50" t="s">
        <v>9</v>
      </c>
      <c r="C268" s="51" t="s">
        <v>473</v>
      </c>
      <c r="D268" s="51" t="s">
        <v>794</v>
      </c>
      <c r="E268" s="51" t="s">
        <v>854</v>
      </c>
      <c r="F268" s="80">
        <v>2790</v>
      </c>
      <c r="G268" s="90"/>
      <c r="H268" s="51" t="s">
        <v>10</v>
      </c>
      <c r="I268" s="51" t="s">
        <v>695</v>
      </c>
      <c r="J268" s="37" t="s">
        <v>800</v>
      </c>
    </row>
    <row r="269" spans="1:10" ht="126">
      <c r="A269" s="28" t="s">
        <v>505</v>
      </c>
      <c r="B269" s="50" t="s">
        <v>9</v>
      </c>
      <c r="C269" s="51" t="s">
        <v>473</v>
      </c>
      <c r="D269" s="51" t="s">
        <v>794</v>
      </c>
      <c r="E269" s="51" t="s">
        <v>854</v>
      </c>
      <c r="F269" s="80">
        <v>1922.1</v>
      </c>
      <c r="G269" s="90"/>
      <c r="H269" s="51" t="s">
        <v>10</v>
      </c>
      <c r="I269" s="51" t="s">
        <v>667</v>
      </c>
      <c r="J269" s="37" t="s">
        <v>840</v>
      </c>
    </row>
    <row r="270" spans="1:10" ht="76.5">
      <c r="A270" s="28">
        <v>3663893426</v>
      </c>
      <c r="B270" s="50" t="s">
        <v>9</v>
      </c>
      <c r="C270" s="51" t="s">
        <v>473</v>
      </c>
      <c r="D270" s="51" t="s">
        <v>794</v>
      </c>
      <c r="E270" s="51" t="s">
        <v>854</v>
      </c>
      <c r="F270" s="80">
        <v>2370</v>
      </c>
      <c r="G270" s="90"/>
      <c r="H270" s="51" t="s">
        <v>10</v>
      </c>
      <c r="I270" s="51" t="s">
        <v>684</v>
      </c>
      <c r="J270" s="51" t="s">
        <v>841</v>
      </c>
    </row>
    <row r="271" spans="1:10" ht="63.75">
      <c r="A271" s="28">
        <v>3663928109</v>
      </c>
      <c r="B271" s="50" t="s">
        <v>9</v>
      </c>
      <c r="C271" s="51" t="s">
        <v>473</v>
      </c>
      <c r="D271" s="51" t="s">
        <v>794</v>
      </c>
      <c r="E271" s="51" t="s">
        <v>854</v>
      </c>
      <c r="F271" s="80">
        <v>18840</v>
      </c>
      <c r="G271" s="90"/>
      <c r="H271" s="51" t="s">
        <v>10</v>
      </c>
      <c r="I271" s="51" t="s">
        <v>684</v>
      </c>
      <c r="J271" s="51" t="s">
        <v>842</v>
      </c>
    </row>
    <row r="272" spans="1:10" ht="38.25">
      <c r="A272" s="28" t="s">
        <v>506</v>
      </c>
      <c r="B272" s="50" t="s">
        <v>9</v>
      </c>
      <c r="C272" s="51" t="s">
        <v>473</v>
      </c>
      <c r="D272" s="51" t="s">
        <v>794</v>
      </c>
      <c r="E272" s="51" t="s">
        <v>854</v>
      </c>
      <c r="F272" s="80">
        <v>4017.33</v>
      </c>
      <c r="G272" s="90"/>
      <c r="H272" s="51" t="s">
        <v>10</v>
      </c>
      <c r="I272" s="51" t="s">
        <v>690</v>
      </c>
      <c r="J272" s="51" t="s">
        <v>843</v>
      </c>
    </row>
    <row r="273" spans="1:10" ht="76.5">
      <c r="A273" s="28" t="s">
        <v>507</v>
      </c>
      <c r="B273" s="50" t="s">
        <v>9</v>
      </c>
      <c r="C273" s="51" t="s">
        <v>473</v>
      </c>
      <c r="D273" s="51" t="s">
        <v>794</v>
      </c>
      <c r="E273" s="51" t="s">
        <v>854</v>
      </c>
      <c r="F273" s="80">
        <v>7215</v>
      </c>
      <c r="G273" s="90"/>
      <c r="H273" s="51" t="s">
        <v>10</v>
      </c>
      <c r="I273" s="51" t="s">
        <v>666</v>
      </c>
      <c r="J273" s="51" t="s">
        <v>844</v>
      </c>
    </row>
    <row r="274" spans="1:10" ht="38.25">
      <c r="A274" s="28">
        <v>3664596847</v>
      </c>
      <c r="B274" s="50" t="s">
        <v>9</v>
      </c>
      <c r="C274" s="51" t="s">
        <v>473</v>
      </c>
      <c r="D274" s="51" t="s">
        <v>794</v>
      </c>
      <c r="E274" s="51" t="s">
        <v>854</v>
      </c>
      <c r="F274" s="80">
        <v>10710</v>
      </c>
      <c r="G274" s="90"/>
      <c r="H274" s="51" t="s">
        <v>10</v>
      </c>
      <c r="I274" s="51" t="s">
        <v>683</v>
      </c>
      <c r="J274" s="51" t="s">
        <v>845</v>
      </c>
    </row>
    <row r="275" spans="1:10" ht="63.75">
      <c r="A275" s="28" t="s">
        <v>508</v>
      </c>
      <c r="B275" s="50" t="s">
        <v>9</v>
      </c>
      <c r="C275" s="51" t="s">
        <v>473</v>
      </c>
      <c r="D275" s="51" t="s">
        <v>794</v>
      </c>
      <c r="E275" s="51" t="s">
        <v>854</v>
      </c>
      <c r="F275" s="80">
        <v>153000</v>
      </c>
      <c r="G275" s="90"/>
      <c r="H275" s="51" t="s">
        <v>10</v>
      </c>
      <c r="I275" s="51" t="s">
        <v>666</v>
      </c>
      <c r="J275" s="51" t="s">
        <v>846</v>
      </c>
    </row>
    <row r="276" spans="1:10" ht="51">
      <c r="A276" s="28">
        <v>3664728536</v>
      </c>
      <c r="B276" s="50" t="s">
        <v>9</v>
      </c>
      <c r="C276" s="51" t="s">
        <v>473</v>
      </c>
      <c r="D276" s="51" t="s">
        <v>794</v>
      </c>
      <c r="E276" s="51" t="s">
        <v>854</v>
      </c>
      <c r="F276" s="80">
        <v>592.5</v>
      </c>
      <c r="G276" s="90"/>
      <c r="H276" s="51" t="s">
        <v>10</v>
      </c>
      <c r="I276" s="51" t="s">
        <v>661</v>
      </c>
      <c r="J276" s="51" t="s">
        <v>847</v>
      </c>
    </row>
    <row r="277" spans="1:10" ht="38.25">
      <c r="A277" s="28" t="s">
        <v>509</v>
      </c>
      <c r="B277" s="50" t="s">
        <v>9</v>
      </c>
      <c r="C277" s="51" t="s">
        <v>473</v>
      </c>
      <c r="D277" s="51" t="s">
        <v>794</v>
      </c>
      <c r="E277" s="51" t="s">
        <v>854</v>
      </c>
      <c r="F277" s="80">
        <v>43500</v>
      </c>
      <c r="G277" s="90"/>
      <c r="H277" s="51" t="s">
        <v>10</v>
      </c>
      <c r="I277" s="51" t="s">
        <v>697</v>
      </c>
      <c r="J277" s="37" t="s">
        <v>848</v>
      </c>
    </row>
    <row r="278" spans="1:10" ht="51">
      <c r="A278" s="28" t="s">
        <v>510</v>
      </c>
      <c r="B278" s="50" t="s">
        <v>9</v>
      </c>
      <c r="C278" s="51" t="s">
        <v>473</v>
      </c>
      <c r="D278" s="51"/>
      <c r="E278" s="51"/>
      <c r="F278" s="80">
        <v>23490</v>
      </c>
      <c r="G278" s="90"/>
      <c r="H278" s="51" t="s">
        <v>10</v>
      </c>
      <c r="I278" s="51" t="s">
        <v>689</v>
      </c>
      <c r="J278" s="51" t="s">
        <v>849</v>
      </c>
    </row>
    <row r="279" spans="1:10" ht="38.25">
      <c r="A279" s="28" t="s">
        <v>511</v>
      </c>
      <c r="B279" s="50" t="s">
        <v>9</v>
      </c>
      <c r="C279" s="51" t="s">
        <v>473</v>
      </c>
      <c r="D279" s="51" t="s">
        <v>804</v>
      </c>
      <c r="E279" s="51" t="s">
        <v>805</v>
      </c>
      <c r="F279" s="80">
        <v>324</v>
      </c>
      <c r="G279" s="90"/>
      <c r="H279" s="51" t="s">
        <v>10</v>
      </c>
      <c r="I279" s="51" t="s">
        <v>692</v>
      </c>
      <c r="J279" s="37" t="s">
        <v>836</v>
      </c>
    </row>
    <row r="280" spans="1:10" ht="76.5">
      <c r="A280" s="28">
        <v>3664994806</v>
      </c>
      <c r="B280" s="50" t="s">
        <v>9</v>
      </c>
      <c r="C280" s="51" t="s">
        <v>473</v>
      </c>
      <c r="D280" s="51" t="s">
        <v>794</v>
      </c>
      <c r="E280" s="51" t="s">
        <v>854</v>
      </c>
      <c r="F280" s="80">
        <v>4320</v>
      </c>
      <c r="G280" s="90"/>
      <c r="H280" s="51" t="s">
        <v>10</v>
      </c>
      <c r="I280" s="51" t="s">
        <v>686</v>
      </c>
      <c r="J280" s="37" t="s">
        <v>850</v>
      </c>
    </row>
    <row r="281" spans="1:10" ht="76.5">
      <c r="A281" s="28" t="s">
        <v>512</v>
      </c>
      <c r="B281" s="50" t="s">
        <v>9</v>
      </c>
      <c r="C281" s="51" t="s">
        <v>473</v>
      </c>
      <c r="D281" s="51" t="s">
        <v>794</v>
      </c>
      <c r="E281" s="51" t="s">
        <v>854</v>
      </c>
      <c r="F281" s="80">
        <v>9000</v>
      </c>
      <c r="G281" s="90"/>
      <c r="H281" s="51" t="s">
        <v>10</v>
      </c>
      <c r="I281" s="51" t="s">
        <v>690</v>
      </c>
      <c r="J281" s="51" t="s">
        <v>851</v>
      </c>
    </row>
    <row r="282" spans="1:10" ht="140.25">
      <c r="A282" s="28" t="s">
        <v>513</v>
      </c>
      <c r="B282" s="50" t="s">
        <v>9</v>
      </c>
      <c r="C282" s="51" t="s">
        <v>473</v>
      </c>
      <c r="D282" s="51" t="s">
        <v>794</v>
      </c>
      <c r="E282" s="51" t="s">
        <v>854</v>
      </c>
      <c r="F282" s="80">
        <v>64752</v>
      </c>
      <c r="G282" s="90"/>
      <c r="H282" s="51" t="s">
        <v>10</v>
      </c>
      <c r="I282" s="51" t="s">
        <v>667</v>
      </c>
      <c r="J282" s="52" t="s">
        <v>852</v>
      </c>
    </row>
    <row r="283" spans="1:10" ht="38.25">
      <c r="A283" s="28" t="s">
        <v>514</v>
      </c>
      <c r="B283" s="50" t="s">
        <v>9</v>
      </c>
      <c r="C283" s="51" t="s">
        <v>473</v>
      </c>
      <c r="D283" s="51" t="s">
        <v>794</v>
      </c>
      <c r="E283" s="51" t="s">
        <v>854</v>
      </c>
      <c r="F283" s="80">
        <v>648</v>
      </c>
      <c r="G283" s="90"/>
      <c r="H283" s="51" t="s">
        <v>10</v>
      </c>
      <c r="I283" s="51" t="s">
        <v>667</v>
      </c>
      <c r="J283" s="37" t="s">
        <v>853</v>
      </c>
    </row>
    <row r="284" spans="1:10" ht="38.25">
      <c r="A284" s="28">
        <v>3669397232</v>
      </c>
      <c r="B284" s="50" t="s">
        <v>9</v>
      </c>
      <c r="C284" s="51" t="s">
        <v>473</v>
      </c>
      <c r="D284" s="51"/>
      <c r="E284" s="51"/>
      <c r="F284" s="80"/>
      <c r="G284" s="78"/>
      <c r="H284" s="51" t="s">
        <v>10</v>
      </c>
      <c r="I284" s="51"/>
      <c r="J284" s="51"/>
    </row>
    <row r="285" spans="1:10" ht="51">
      <c r="A285" s="28" t="s">
        <v>515</v>
      </c>
      <c r="B285" s="50" t="s">
        <v>9</v>
      </c>
      <c r="C285" s="51" t="s">
        <v>473</v>
      </c>
      <c r="D285" s="51" t="s">
        <v>794</v>
      </c>
      <c r="E285" s="51" t="s">
        <v>854</v>
      </c>
      <c r="F285" s="80">
        <v>3990</v>
      </c>
      <c r="G285" s="90"/>
      <c r="H285" s="51" t="s">
        <v>10</v>
      </c>
      <c r="I285" s="51" t="s">
        <v>667</v>
      </c>
      <c r="J285" s="51" t="s">
        <v>855</v>
      </c>
    </row>
    <row r="286" spans="1:10" ht="51">
      <c r="A286" s="28" t="s">
        <v>516</v>
      </c>
      <c r="B286" s="50" t="s">
        <v>9</v>
      </c>
      <c r="C286" s="51" t="s">
        <v>473</v>
      </c>
      <c r="D286" s="51" t="s">
        <v>794</v>
      </c>
      <c r="E286" s="51" t="s">
        <v>854</v>
      </c>
      <c r="F286" s="80">
        <v>53550</v>
      </c>
      <c r="G286" s="90"/>
      <c r="H286" s="51" t="s">
        <v>10</v>
      </c>
      <c r="I286" s="51" t="s">
        <v>158</v>
      </c>
      <c r="J286" s="37" t="s">
        <v>856</v>
      </c>
    </row>
    <row r="287" spans="1:10" ht="38.25">
      <c r="A287" s="28" t="s">
        <v>517</v>
      </c>
      <c r="B287" s="50" t="s">
        <v>9</v>
      </c>
      <c r="C287" s="51" t="s">
        <v>473</v>
      </c>
      <c r="D287" s="51" t="s">
        <v>794</v>
      </c>
      <c r="E287" s="51" t="s">
        <v>854</v>
      </c>
      <c r="F287" s="80">
        <v>8100</v>
      </c>
      <c r="G287" s="90"/>
      <c r="H287" s="51" t="s">
        <v>10</v>
      </c>
      <c r="I287" s="51" t="s">
        <v>690</v>
      </c>
      <c r="J287" s="37" t="s">
        <v>801</v>
      </c>
    </row>
    <row r="288" spans="1:10" ht="76.5">
      <c r="A288" s="28" t="s">
        <v>518</v>
      </c>
      <c r="B288" s="50" t="s">
        <v>9</v>
      </c>
      <c r="C288" s="51" t="s">
        <v>473</v>
      </c>
      <c r="D288" s="51" t="s">
        <v>794</v>
      </c>
      <c r="E288" s="51" t="s">
        <v>854</v>
      </c>
      <c r="F288" s="80">
        <v>21600</v>
      </c>
      <c r="G288" s="90"/>
      <c r="H288" s="51" t="s">
        <v>10</v>
      </c>
      <c r="I288" s="51" t="s">
        <v>687</v>
      </c>
      <c r="J288" s="51" t="s">
        <v>857</v>
      </c>
    </row>
    <row r="289" spans="1:10" ht="51">
      <c r="A289" s="28" t="s">
        <v>519</v>
      </c>
      <c r="B289" s="50" t="s">
        <v>9</v>
      </c>
      <c r="C289" s="51" t="s">
        <v>473</v>
      </c>
      <c r="D289" s="51" t="s">
        <v>794</v>
      </c>
      <c r="E289" s="51" t="s">
        <v>854</v>
      </c>
      <c r="F289" s="80">
        <v>12600</v>
      </c>
      <c r="G289" s="90"/>
      <c r="H289" s="51" t="s">
        <v>10</v>
      </c>
      <c r="I289" s="51" t="s">
        <v>690</v>
      </c>
      <c r="J289" s="51" t="s">
        <v>858</v>
      </c>
    </row>
    <row r="290" spans="1:10" ht="76.5">
      <c r="A290" s="28" t="s">
        <v>520</v>
      </c>
      <c r="B290" s="50" t="s">
        <v>9</v>
      </c>
      <c r="C290" s="51" t="s">
        <v>473</v>
      </c>
      <c r="D290" s="51" t="s">
        <v>794</v>
      </c>
      <c r="E290" s="51" t="s">
        <v>854</v>
      </c>
      <c r="F290" s="80">
        <v>2736</v>
      </c>
      <c r="G290" s="90"/>
      <c r="H290" s="51" t="s">
        <v>10</v>
      </c>
      <c r="I290" s="51" t="s">
        <v>694</v>
      </c>
      <c r="J290" s="51" t="s">
        <v>859</v>
      </c>
    </row>
    <row r="291" spans="1:10" ht="76.5">
      <c r="A291" s="28" t="s">
        <v>521</v>
      </c>
      <c r="B291" s="50" t="s">
        <v>9</v>
      </c>
      <c r="C291" s="51" t="s">
        <v>473</v>
      </c>
      <c r="D291" s="51" t="s">
        <v>794</v>
      </c>
      <c r="E291" s="51" t="s">
        <v>854</v>
      </c>
      <c r="F291" s="80">
        <v>4800</v>
      </c>
      <c r="G291" s="90"/>
      <c r="H291" s="51" t="s">
        <v>10</v>
      </c>
      <c r="I291" s="51" t="s">
        <v>653</v>
      </c>
      <c r="J291" s="51" t="s">
        <v>857</v>
      </c>
    </row>
    <row r="292" spans="1:10" ht="89.25">
      <c r="A292" s="28">
        <v>3671633765</v>
      </c>
      <c r="B292" s="50" t="s">
        <v>9</v>
      </c>
      <c r="C292" s="51" t="s">
        <v>473</v>
      </c>
      <c r="D292" s="51" t="s">
        <v>794</v>
      </c>
      <c r="E292" s="51" t="s">
        <v>854</v>
      </c>
      <c r="F292" s="80">
        <v>4460.4</v>
      </c>
      <c r="G292" s="90"/>
      <c r="H292" s="51" t="s">
        <v>10</v>
      </c>
      <c r="I292" s="51" t="s">
        <v>667</v>
      </c>
      <c r="J292" s="51" t="s">
        <v>860</v>
      </c>
    </row>
    <row r="293" spans="1:10" ht="89.25">
      <c r="A293" s="28">
        <v>3671824504</v>
      </c>
      <c r="B293" s="50" t="s">
        <v>9</v>
      </c>
      <c r="C293" s="51" t="s">
        <v>473</v>
      </c>
      <c r="D293" s="51" t="s">
        <v>794</v>
      </c>
      <c r="E293" s="51" t="s">
        <v>854</v>
      </c>
      <c r="F293" s="80">
        <v>1059</v>
      </c>
      <c r="G293" s="90"/>
      <c r="H293" s="51" t="s">
        <v>10</v>
      </c>
      <c r="I293" s="51" t="s">
        <v>667</v>
      </c>
      <c r="J293" s="51" t="s">
        <v>861</v>
      </c>
    </row>
    <row r="294" spans="1:10" ht="102">
      <c r="A294" s="28" t="s">
        <v>522</v>
      </c>
      <c r="B294" s="50" t="s">
        <v>9</v>
      </c>
      <c r="C294" s="51" t="s">
        <v>473</v>
      </c>
      <c r="D294" s="51" t="s">
        <v>794</v>
      </c>
      <c r="E294" s="51" t="s">
        <v>854</v>
      </c>
      <c r="F294" s="80">
        <v>56235</v>
      </c>
      <c r="G294" s="90"/>
      <c r="H294" s="51" t="s">
        <v>10</v>
      </c>
      <c r="I294" s="51" t="s">
        <v>679</v>
      </c>
      <c r="J294" s="51" t="s">
        <v>862</v>
      </c>
    </row>
    <row r="295" spans="1:10" ht="38.25">
      <c r="A295" s="28" t="s">
        <v>523</v>
      </c>
      <c r="B295" s="50" t="s">
        <v>9</v>
      </c>
      <c r="C295" s="51" t="s">
        <v>473</v>
      </c>
      <c r="D295" s="51"/>
      <c r="E295" s="51"/>
      <c r="F295" s="80">
        <v>6735</v>
      </c>
      <c r="G295" s="90"/>
      <c r="H295" s="51" t="s">
        <v>10</v>
      </c>
      <c r="I295" s="51" t="s">
        <v>689</v>
      </c>
      <c r="J295" s="37" t="s">
        <v>863</v>
      </c>
    </row>
    <row r="296" spans="1:10" ht="51">
      <c r="A296" s="28" t="s">
        <v>524</v>
      </c>
      <c r="B296" s="50" t="s">
        <v>9</v>
      </c>
      <c r="C296" s="51" t="s">
        <v>473</v>
      </c>
      <c r="D296" s="51" t="s">
        <v>794</v>
      </c>
      <c r="E296" s="51" t="s">
        <v>854</v>
      </c>
      <c r="F296" s="80">
        <v>18885</v>
      </c>
      <c r="G296" s="90"/>
      <c r="H296" s="51" t="s">
        <v>10</v>
      </c>
      <c r="I296" s="51" t="s">
        <v>656</v>
      </c>
      <c r="J296" s="51" t="s">
        <v>864</v>
      </c>
    </row>
    <row r="297" spans="1:10" ht="38.25">
      <c r="A297" s="28" t="s">
        <v>525</v>
      </c>
      <c r="B297" s="50" t="s">
        <v>9</v>
      </c>
      <c r="C297" s="51" t="s">
        <v>473</v>
      </c>
      <c r="D297" s="51" t="s">
        <v>794</v>
      </c>
      <c r="E297" s="51" t="s">
        <v>854</v>
      </c>
      <c r="F297" s="80">
        <v>10425</v>
      </c>
      <c r="G297" s="90"/>
      <c r="H297" s="51" t="s">
        <v>10</v>
      </c>
      <c r="I297" s="51" t="s">
        <v>656</v>
      </c>
      <c r="J297" s="51" t="s">
        <v>865</v>
      </c>
    </row>
    <row r="298" spans="1:10" ht="51">
      <c r="A298" s="28" t="s">
        <v>526</v>
      </c>
      <c r="B298" s="50" t="s">
        <v>9</v>
      </c>
      <c r="C298" s="51" t="s">
        <v>473</v>
      </c>
      <c r="D298" s="51" t="s">
        <v>794</v>
      </c>
      <c r="E298" s="51" t="s">
        <v>854</v>
      </c>
      <c r="F298" s="80">
        <v>35250</v>
      </c>
      <c r="G298" s="90"/>
      <c r="H298" s="51" t="s">
        <v>10</v>
      </c>
      <c r="I298" s="51" t="s">
        <v>688</v>
      </c>
      <c r="J298" s="51" t="s">
        <v>866</v>
      </c>
    </row>
    <row r="299" spans="1:10" ht="102">
      <c r="A299" s="28" t="s">
        <v>527</v>
      </c>
      <c r="B299" s="50" t="s">
        <v>9</v>
      </c>
      <c r="C299" s="51" t="s">
        <v>473</v>
      </c>
      <c r="D299" s="51" t="s">
        <v>794</v>
      </c>
      <c r="E299" s="51" t="s">
        <v>854</v>
      </c>
      <c r="F299" s="80">
        <v>60450</v>
      </c>
      <c r="G299" s="90"/>
      <c r="H299" s="51" t="s">
        <v>10</v>
      </c>
      <c r="I299" s="51" t="s">
        <v>695</v>
      </c>
      <c r="J299" s="51" t="s">
        <v>867</v>
      </c>
    </row>
    <row r="300" spans="1:10" ht="38.25">
      <c r="A300" s="49" t="s">
        <v>528</v>
      </c>
      <c r="B300" s="50" t="s">
        <v>9</v>
      </c>
      <c r="C300" s="51" t="s">
        <v>473</v>
      </c>
      <c r="D300" s="51"/>
      <c r="E300" s="51"/>
      <c r="F300" s="80"/>
      <c r="G300" s="78"/>
      <c r="H300" s="51" t="s">
        <v>10</v>
      </c>
      <c r="I300" s="51"/>
      <c r="J300" s="51"/>
    </row>
    <row r="301" spans="1:10" ht="63.75">
      <c r="A301" s="28" t="s">
        <v>529</v>
      </c>
      <c r="B301" s="50" t="s">
        <v>9</v>
      </c>
      <c r="C301" s="51" t="s">
        <v>473</v>
      </c>
      <c r="D301" s="51" t="s">
        <v>794</v>
      </c>
      <c r="E301" s="51" t="s">
        <v>854</v>
      </c>
      <c r="F301" s="80">
        <v>10545</v>
      </c>
      <c r="G301" s="78"/>
      <c r="H301" s="51" t="s">
        <v>10</v>
      </c>
      <c r="I301" s="51" t="s">
        <v>675</v>
      </c>
      <c r="J301" s="51" t="s">
        <v>868</v>
      </c>
    </row>
    <row r="302" spans="1:10" ht="38.25">
      <c r="A302" s="28" t="s">
        <v>530</v>
      </c>
      <c r="B302" s="50" t="s">
        <v>9</v>
      </c>
      <c r="C302" s="51" t="s">
        <v>473</v>
      </c>
      <c r="D302" s="51" t="s">
        <v>794</v>
      </c>
      <c r="E302" s="51" t="s">
        <v>854</v>
      </c>
      <c r="F302" s="80">
        <v>14190</v>
      </c>
      <c r="G302" s="78"/>
      <c r="H302" s="51" t="s">
        <v>10</v>
      </c>
      <c r="I302" s="51" t="s">
        <v>687</v>
      </c>
      <c r="J302" s="37" t="s">
        <v>869</v>
      </c>
    </row>
    <row r="303" spans="1:10" ht="38.25">
      <c r="A303" s="28" t="s">
        <v>531</v>
      </c>
      <c r="B303" s="50" t="s">
        <v>9</v>
      </c>
      <c r="C303" s="51" t="s">
        <v>473</v>
      </c>
      <c r="D303" s="51" t="s">
        <v>794</v>
      </c>
      <c r="E303" s="51" t="s">
        <v>854</v>
      </c>
      <c r="F303" s="80">
        <v>5175</v>
      </c>
      <c r="G303" s="78"/>
      <c r="H303" s="51" t="s">
        <v>10</v>
      </c>
      <c r="I303" s="51" t="s">
        <v>681</v>
      </c>
      <c r="J303" s="51" t="s">
        <v>870</v>
      </c>
    </row>
    <row r="304" spans="1:10" ht="38.25">
      <c r="A304" s="28" t="s">
        <v>532</v>
      </c>
      <c r="B304" s="50" t="s">
        <v>9</v>
      </c>
      <c r="C304" s="51" t="s">
        <v>473</v>
      </c>
      <c r="D304" s="51" t="s">
        <v>794</v>
      </c>
      <c r="E304" s="51" t="s">
        <v>854</v>
      </c>
      <c r="F304" s="80">
        <v>103500</v>
      </c>
      <c r="G304" s="78"/>
      <c r="H304" s="51" t="s">
        <v>10</v>
      </c>
      <c r="I304" s="51" t="s">
        <v>688</v>
      </c>
      <c r="J304" s="37" t="s">
        <v>871</v>
      </c>
    </row>
    <row r="305" spans="1:10" ht="38.25">
      <c r="A305" s="28" t="s">
        <v>533</v>
      </c>
      <c r="B305" s="50" t="s">
        <v>9</v>
      </c>
      <c r="C305" s="51" t="s">
        <v>473</v>
      </c>
      <c r="D305" s="51"/>
      <c r="E305" s="51"/>
      <c r="F305" s="80"/>
      <c r="G305" s="78"/>
      <c r="H305" s="51" t="s">
        <v>10</v>
      </c>
      <c r="I305" s="51"/>
      <c r="J305" s="51"/>
    </row>
    <row r="306" spans="1:10" ht="114.75">
      <c r="A306" s="28">
        <v>3673448130</v>
      </c>
      <c r="B306" s="50" t="s">
        <v>9</v>
      </c>
      <c r="C306" s="51" t="s">
        <v>473</v>
      </c>
      <c r="D306" s="51" t="s">
        <v>794</v>
      </c>
      <c r="E306" s="51" t="s">
        <v>854</v>
      </c>
      <c r="F306" s="80">
        <v>63900</v>
      </c>
      <c r="G306" s="78"/>
      <c r="H306" s="51" t="s">
        <v>10</v>
      </c>
      <c r="I306" s="51" t="s">
        <v>686</v>
      </c>
      <c r="J306" s="52" t="s">
        <v>872</v>
      </c>
    </row>
    <row r="307" spans="1:10" ht="140.25">
      <c r="A307" s="28" t="s">
        <v>534</v>
      </c>
      <c r="B307" s="50" t="s">
        <v>9</v>
      </c>
      <c r="C307" s="51" t="s">
        <v>473</v>
      </c>
      <c r="D307" s="51" t="s">
        <v>794</v>
      </c>
      <c r="E307" s="51" t="s">
        <v>854</v>
      </c>
      <c r="F307" s="80">
        <v>30204</v>
      </c>
      <c r="G307" s="78"/>
      <c r="H307" s="51" t="s">
        <v>10</v>
      </c>
      <c r="I307" s="51" t="s">
        <v>664</v>
      </c>
      <c r="J307" s="52" t="s">
        <v>873</v>
      </c>
    </row>
    <row r="308" spans="1:10" ht="127.5">
      <c r="A308" s="28" t="s">
        <v>535</v>
      </c>
      <c r="B308" s="50" t="s">
        <v>9</v>
      </c>
      <c r="C308" s="51" t="s">
        <v>473</v>
      </c>
      <c r="D308" s="51" t="s">
        <v>794</v>
      </c>
      <c r="E308" s="51" t="s">
        <v>854</v>
      </c>
      <c r="F308" s="80">
        <v>81000</v>
      </c>
      <c r="G308" s="78"/>
      <c r="H308" s="51" t="s">
        <v>10</v>
      </c>
      <c r="I308" s="51" t="s">
        <v>680</v>
      </c>
      <c r="J308" s="52" t="s">
        <v>874</v>
      </c>
    </row>
    <row r="309" spans="1:10" ht="153">
      <c r="A309" s="28">
        <v>3673625340</v>
      </c>
      <c r="B309" s="50" t="s">
        <v>9</v>
      </c>
      <c r="C309" s="51" t="s">
        <v>473</v>
      </c>
      <c r="D309" s="51" t="s">
        <v>794</v>
      </c>
      <c r="E309" s="51" t="s">
        <v>854</v>
      </c>
      <c r="F309" s="80">
        <v>53475</v>
      </c>
      <c r="G309" s="78"/>
      <c r="H309" s="51" t="s">
        <v>10</v>
      </c>
      <c r="I309" s="51" t="s">
        <v>690</v>
      </c>
      <c r="J309" s="52" t="s">
        <v>875</v>
      </c>
    </row>
    <row r="310" spans="1:10" ht="38.25">
      <c r="A310" s="28">
        <v>3673652986</v>
      </c>
      <c r="B310" s="50" t="s">
        <v>9</v>
      </c>
      <c r="C310" s="51" t="s">
        <v>473</v>
      </c>
      <c r="D310" s="51" t="s">
        <v>794</v>
      </c>
      <c r="E310" s="51" t="s">
        <v>854</v>
      </c>
      <c r="F310" s="80">
        <v>16521</v>
      </c>
      <c r="G310" s="78"/>
      <c r="H310" s="51" t="s">
        <v>10</v>
      </c>
      <c r="I310" s="51" t="s">
        <v>690</v>
      </c>
      <c r="J310" s="51" t="s">
        <v>876</v>
      </c>
    </row>
    <row r="311" spans="1:10" ht="38.25">
      <c r="A311" s="28" t="s">
        <v>536</v>
      </c>
      <c r="B311" s="50" t="s">
        <v>9</v>
      </c>
      <c r="C311" s="51" t="s">
        <v>473</v>
      </c>
      <c r="D311" s="51" t="s">
        <v>794</v>
      </c>
      <c r="E311" s="51" t="s">
        <v>854</v>
      </c>
      <c r="F311" s="80">
        <v>9780</v>
      </c>
      <c r="G311" s="78"/>
      <c r="H311" s="51" t="s">
        <v>10</v>
      </c>
      <c r="I311" s="51" t="s">
        <v>690</v>
      </c>
      <c r="J311" s="37" t="s">
        <v>877</v>
      </c>
    </row>
    <row r="312" spans="1:10" ht="38.25">
      <c r="A312" s="28">
        <v>3673705544</v>
      </c>
      <c r="B312" s="50" t="s">
        <v>9</v>
      </c>
      <c r="C312" s="51" t="s">
        <v>473</v>
      </c>
      <c r="D312" s="51" t="s">
        <v>794</v>
      </c>
      <c r="E312" s="51" t="s">
        <v>854</v>
      </c>
      <c r="F312" s="80">
        <v>1890</v>
      </c>
      <c r="G312" s="78"/>
      <c r="H312" s="51" t="s">
        <v>10</v>
      </c>
      <c r="I312" s="51" t="s">
        <v>158</v>
      </c>
      <c r="J312" s="55" t="s">
        <v>878</v>
      </c>
    </row>
    <row r="313" spans="1:10" ht="63.75">
      <c r="A313" s="28">
        <v>3673746719</v>
      </c>
      <c r="B313" s="50" t="s">
        <v>9</v>
      </c>
      <c r="C313" s="51" t="s">
        <v>473</v>
      </c>
      <c r="D313" s="51" t="s">
        <v>794</v>
      </c>
      <c r="E313" s="51" t="s">
        <v>854</v>
      </c>
      <c r="F313" s="80">
        <v>8695.5</v>
      </c>
      <c r="G313" s="78"/>
      <c r="H313" s="51" t="s">
        <v>10</v>
      </c>
      <c r="I313" s="51" t="s">
        <v>662</v>
      </c>
      <c r="J313" s="52" t="s">
        <v>879</v>
      </c>
    </row>
    <row r="314" spans="1:10" ht="114.75">
      <c r="A314" s="28" t="s">
        <v>537</v>
      </c>
      <c r="B314" s="50" t="s">
        <v>9</v>
      </c>
      <c r="C314" s="51" t="s">
        <v>473</v>
      </c>
      <c r="D314" s="51" t="s">
        <v>794</v>
      </c>
      <c r="E314" s="51" t="s">
        <v>854</v>
      </c>
      <c r="F314" s="80">
        <v>173.33</v>
      </c>
      <c r="G314" s="78"/>
      <c r="H314" s="51" t="s">
        <v>10</v>
      </c>
      <c r="I314" s="51" t="s">
        <v>679</v>
      </c>
      <c r="J314" s="52" t="s">
        <v>880</v>
      </c>
    </row>
    <row r="315" spans="1:10" ht="63.75">
      <c r="A315" s="28" t="s">
        <v>538</v>
      </c>
      <c r="B315" s="50" t="s">
        <v>9</v>
      </c>
      <c r="C315" s="51" t="s">
        <v>473</v>
      </c>
      <c r="D315" s="51" t="s">
        <v>794</v>
      </c>
      <c r="E315" s="51" t="s">
        <v>854</v>
      </c>
      <c r="F315" s="80">
        <v>3600</v>
      </c>
      <c r="G315" s="78"/>
      <c r="H315" s="51" t="s">
        <v>10</v>
      </c>
      <c r="I315" s="51" t="s">
        <v>700</v>
      </c>
      <c r="J315" s="55" t="s">
        <v>881</v>
      </c>
    </row>
    <row r="316" spans="1:10" ht="76.5">
      <c r="A316" s="28">
        <v>3673843725</v>
      </c>
      <c r="B316" s="50" t="s">
        <v>9</v>
      </c>
      <c r="C316" s="51" t="s">
        <v>473</v>
      </c>
      <c r="D316" s="51" t="s">
        <v>794</v>
      </c>
      <c r="E316" s="51" t="s">
        <v>854</v>
      </c>
      <c r="F316" s="80">
        <v>4275</v>
      </c>
      <c r="G316" s="78"/>
      <c r="H316" s="51" t="s">
        <v>10</v>
      </c>
      <c r="I316" s="51" t="s">
        <v>679</v>
      </c>
      <c r="J316" s="55" t="s">
        <v>882</v>
      </c>
    </row>
    <row r="317" spans="1:10" ht="51">
      <c r="A317" s="28">
        <v>3673861600</v>
      </c>
      <c r="B317" s="50" t="s">
        <v>9</v>
      </c>
      <c r="C317" s="51" t="s">
        <v>473</v>
      </c>
      <c r="D317" s="51" t="s">
        <v>794</v>
      </c>
      <c r="E317" s="51" t="s">
        <v>854</v>
      </c>
      <c r="F317" s="80">
        <v>6000</v>
      </c>
      <c r="G317" s="78"/>
      <c r="H317" s="51" t="s">
        <v>10</v>
      </c>
      <c r="I317" s="51" t="s">
        <v>700</v>
      </c>
      <c r="J317" s="55" t="s">
        <v>883</v>
      </c>
    </row>
    <row r="318" spans="1:10" ht="114.75">
      <c r="A318" s="28" t="s">
        <v>539</v>
      </c>
      <c r="B318" s="50" t="s">
        <v>9</v>
      </c>
      <c r="C318" s="51" t="s">
        <v>473</v>
      </c>
      <c r="D318" s="51" t="s">
        <v>794</v>
      </c>
      <c r="E318" s="51" t="s">
        <v>854</v>
      </c>
      <c r="F318" s="80">
        <v>14340</v>
      </c>
      <c r="G318" s="78"/>
      <c r="H318" s="51" t="s">
        <v>10</v>
      </c>
      <c r="I318" s="51" t="s">
        <v>675</v>
      </c>
      <c r="J318" s="52" t="s">
        <v>884</v>
      </c>
    </row>
    <row r="319" spans="1:10" ht="38.25">
      <c r="A319" s="28" t="s">
        <v>540</v>
      </c>
      <c r="B319" s="50" t="s">
        <v>9</v>
      </c>
      <c r="C319" s="51" t="s">
        <v>473</v>
      </c>
      <c r="D319" s="51" t="s">
        <v>804</v>
      </c>
      <c r="E319" s="51" t="s">
        <v>805</v>
      </c>
      <c r="F319" s="80">
        <v>90000</v>
      </c>
      <c r="G319" s="78"/>
      <c r="H319" s="51" t="s">
        <v>10</v>
      </c>
      <c r="I319" s="51" t="s">
        <v>692</v>
      </c>
      <c r="J319" s="55" t="s">
        <v>836</v>
      </c>
    </row>
    <row r="320" spans="1:10" ht="76.5">
      <c r="A320" s="28" t="s">
        <v>541</v>
      </c>
      <c r="B320" s="50" t="s">
        <v>9</v>
      </c>
      <c r="C320" s="51" t="s">
        <v>473</v>
      </c>
      <c r="D320" s="51" t="s">
        <v>794</v>
      </c>
      <c r="E320" s="51" t="s">
        <v>854</v>
      </c>
      <c r="F320" s="80">
        <v>2430</v>
      </c>
      <c r="G320" s="78"/>
      <c r="H320" s="51" t="s">
        <v>10</v>
      </c>
      <c r="I320" s="51" t="s">
        <v>685</v>
      </c>
      <c r="J320" s="52" t="s">
        <v>885</v>
      </c>
    </row>
    <row r="321" spans="1:10" ht="102">
      <c r="A321" s="55" t="s">
        <v>542</v>
      </c>
      <c r="B321" s="50" t="s">
        <v>9</v>
      </c>
      <c r="C321" s="51" t="s">
        <v>543</v>
      </c>
      <c r="D321" s="51"/>
      <c r="E321" s="51"/>
      <c r="F321" s="82">
        <v>17550</v>
      </c>
      <c r="G321" s="91"/>
      <c r="H321" s="56" t="s">
        <v>18</v>
      </c>
      <c r="I321" s="51" t="s">
        <v>699</v>
      </c>
      <c r="J321" s="51" t="s">
        <v>886</v>
      </c>
    </row>
    <row r="322" spans="1:10" ht="102">
      <c r="A322" s="55" t="s">
        <v>544</v>
      </c>
      <c r="B322" s="50" t="s">
        <v>9</v>
      </c>
      <c r="C322" s="51" t="s">
        <v>543</v>
      </c>
      <c r="D322" s="51"/>
      <c r="E322" s="51"/>
      <c r="F322" s="82">
        <v>25500</v>
      </c>
      <c r="G322" s="91"/>
      <c r="H322" s="56" t="s">
        <v>18</v>
      </c>
      <c r="I322" s="51" t="s">
        <v>676</v>
      </c>
      <c r="J322" s="37" t="s">
        <v>887</v>
      </c>
    </row>
    <row r="323" spans="1:10" ht="102">
      <c r="A323" s="55" t="s">
        <v>545</v>
      </c>
      <c r="B323" s="50" t="s">
        <v>9</v>
      </c>
      <c r="C323" s="51" t="s">
        <v>543</v>
      </c>
      <c r="D323" s="51"/>
      <c r="E323" s="51"/>
      <c r="F323" s="82">
        <v>19170</v>
      </c>
      <c r="G323" s="91"/>
      <c r="H323" s="56" t="s">
        <v>18</v>
      </c>
      <c r="I323" s="51" t="s">
        <v>676</v>
      </c>
      <c r="J323" s="37" t="s">
        <v>887</v>
      </c>
    </row>
    <row r="324" spans="1:10" ht="102">
      <c r="A324" s="55" t="s">
        <v>546</v>
      </c>
      <c r="B324" s="50" t="s">
        <v>9</v>
      </c>
      <c r="C324" s="51" t="s">
        <v>543</v>
      </c>
      <c r="D324" s="51"/>
      <c r="E324" s="51"/>
      <c r="F324" s="82">
        <v>30450</v>
      </c>
      <c r="G324" s="91"/>
      <c r="H324" s="56" t="s">
        <v>18</v>
      </c>
      <c r="I324" s="51" t="s">
        <v>676</v>
      </c>
      <c r="J324" s="37" t="s">
        <v>887</v>
      </c>
    </row>
    <row r="325" spans="1:10" ht="102">
      <c r="A325" s="28" t="s">
        <v>547</v>
      </c>
      <c r="B325" s="50" t="s">
        <v>9</v>
      </c>
      <c r="C325" s="51" t="s">
        <v>543</v>
      </c>
      <c r="D325" s="51"/>
      <c r="E325" s="51"/>
      <c r="F325" s="80"/>
      <c r="G325" s="78"/>
      <c r="H325" s="56" t="s">
        <v>18</v>
      </c>
      <c r="I325" s="51"/>
      <c r="J325" s="37"/>
    </row>
    <row r="326" spans="1:10" ht="102">
      <c r="A326" s="55" t="s">
        <v>548</v>
      </c>
      <c r="B326" s="50" t="s">
        <v>9</v>
      </c>
      <c r="C326" s="51" t="s">
        <v>543</v>
      </c>
      <c r="D326" s="51"/>
      <c r="E326" s="51"/>
      <c r="F326" s="82">
        <v>5370</v>
      </c>
      <c r="G326" s="91"/>
      <c r="H326" s="56" t="s">
        <v>18</v>
      </c>
      <c r="I326" s="51" t="s">
        <v>677</v>
      </c>
      <c r="J326" s="37" t="s">
        <v>887</v>
      </c>
    </row>
    <row r="327" spans="1:10" ht="102">
      <c r="A327" s="55" t="s">
        <v>549</v>
      </c>
      <c r="B327" s="50" t="s">
        <v>9</v>
      </c>
      <c r="C327" s="51" t="s">
        <v>543</v>
      </c>
      <c r="D327" s="51"/>
      <c r="E327" s="51"/>
      <c r="F327" s="82">
        <v>5400</v>
      </c>
      <c r="G327" s="91"/>
      <c r="H327" s="56" t="s">
        <v>18</v>
      </c>
      <c r="I327" s="51" t="s">
        <v>678</v>
      </c>
      <c r="J327" s="37" t="s">
        <v>888</v>
      </c>
    </row>
    <row r="328" spans="1:10" ht="102">
      <c r="A328" s="55" t="s">
        <v>550</v>
      </c>
      <c r="B328" s="50" t="s">
        <v>9</v>
      </c>
      <c r="C328" s="51" t="s">
        <v>543</v>
      </c>
      <c r="D328" s="51"/>
      <c r="E328" s="51"/>
      <c r="F328" s="82">
        <v>5010</v>
      </c>
      <c r="G328" s="91"/>
      <c r="H328" s="56" t="s">
        <v>18</v>
      </c>
      <c r="I328" s="51" t="s">
        <v>699</v>
      </c>
      <c r="J328" s="51" t="s">
        <v>886</v>
      </c>
    </row>
    <row r="329" spans="1:10" ht="102">
      <c r="A329" s="55" t="s">
        <v>551</v>
      </c>
      <c r="B329" s="50" t="s">
        <v>9</v>
      </c>
      <c r="C329" s="51" t="s">
        <v>543</v>
      </c>
      <c r="D329" s="51"/>
      <c r="E329" s="51"/>
      <c r="F329" s="82"/>
      <c r="G329" s="91"/>
      <c r="H329" s="56" t="s">
        <v>18</v>
      </c>
      <c r="I329" s="51"/>
      <c r="J329" s="37"/>
    </row>
    <row r="330" spans="1:10" ht="102">
      <c r="A330" s="55" t="s">
        <v>552</v>
      </c>
      <c r="B330" s="50" t="s">
        <v>9</v>
      </c>
      <c r="C330" s="51" t="s">
        <v>543</v>
      </c>
      <c r="D330" s="51"/>
      <c r="E330" s="51"/>
      <c r="F330" s="82">
        <v>3000</v>
      </c>
      <c r="G330" s="91"/>
      <c r="H330" s="56" t="s">
        <v>18</v>
      </c>
      <c r="I330" s="51" t="s">
        <v>699</v>
      </c>
      <c r="J330" s="51" t="s">
        <v>886</v>
      </c>
    </row>
    <row r="331" spans="1:10" ht="102">
      <c r="A331" s="55" t="s">
        <v>553</v>
      </c>
      <c r="B331" s="50" t="s">
        <v>9</v>
      </c>
      <c r="C331" s="51" t="s">
        <v>543</v>
      </c>
      <c r="D331" s="51"/>
      <c r="E331" s="51"/>
      <c r="F331" s="82">
        <v>1950</v>
      </c>
      <c r="G331" s="91"/>
      <c r="H331" s="56" t="s">
        <v>18</v>
      </c>
      <c r="I331" s="51" t="s">
        <v>698</v>
      </c>
      <c r="J331" s="51" t="s">
        <v>886</v>
      </c>
    </row>
    <row r="332" spans="1:10" ht="102">
      <c r="A332" s="57" t="s">
        <v>554</v>
      </c>
      <c r="B332" s="50" t="s">
        <v>9</v>
      </c>
      <c r="C332" s="51" t="s">
        <v>543</v>
      </c>
      <c r="D332" s="51"/>
      <c r="E332" s="51"/>
      <c r="F332" s="82">
        <v>47316</v>
      </c>
      <c r="G332" s="91"/>
      <c r="H332" s="56" t="s">
        <v>18</v>
      </c>
      <c r="I332" s="51" t="s">
        <v>660</v>
      </c>
      <c r="J332" s="37" t="s">
        <v>889</v>
      </c>
    </row>
    <row r="333" spans="1:10" ht="102">
      <c r="A333" s="55" t="s">
        <v>555</v>
      </c>
      <c r="B333" s="50" t="s">
        <v>9</v>
      </c>
      <c r="C333" s="51" t="s">
        <v>543</v>
      </c>
      <c r="D333" s="51"/>
      <c r="E333" s="51"/>
      <c r="F333" s="82">
        <v>5280</v>
      </c>
      <c r="G333" s="91"/>
      <c r="H333" s="56" t="s">
        <v>18</v>
      </c>
      <c r="I333" s="51" t="s">
        <v>676</v>
      </c>
      <c r="J333" s="37" t="s">
        <v>890</v>
      </c>
    </row>
    <row r="334" spans="1:10" ht="344.25">
      <c r="A334" s="58" t="s">
        <v>556</v>
      </c>
      <c r="B334" s="50" t="s">
        <v>9</v>
      </c>
      <c r="C334" s="51" t="s">
        <v>557</v>
      </c>
      <c r="D334" s="51" t="s">
        <v>558</v>
      </c>
      <c r="E334" s="51"/>
      <c r="F334" s="80">
        <v>10000</v>
      </c>
      <c r="G334" s="78"/>
      <c r="H334" s="51" t="s">
        <v>10</v>
      </c>
      <c r="I334" s="51" t="s">
        <v>559</v>
      </c>
      <c r="J334" s="37" t="s">
        <v>891</v>
      </c>
    </row>
    <row r="335" spans="1:10" ht="242.25">
      <c r="A335" s="51" t="s">
        <v>560</v>
      </c>
      <c r="B335" s="50" t="s">
        <v>9</v>
      </c>
      <c r="C335" s="51" t="s">
        <v>557</v>
      </c>
      <c r="D335" s="51" t="s">
        <v>558</v>
      </c>
      <c r="E335" s="9"/>
      <c r="F335" s="79">
        <v>32361.46</v>
      </c>
      <c r="G335" s="73"/>
      <c r="H335" s="51" t="s">
        <v>10</v>
      </c>
      <c r="I335" s="59" t="s">
        <v>561</v>
      </c>
      <c r="J335" s="9" t="s">
        <v>892</v>
      </c>
    </row>
    <row r="336" spans="1:10" ht="153">
      <c r="A336" s="14" t="s">
        <v>562</v>
      </c>
      <c r="B336" s="50" t="s">
        <v>9</v>
      </c>
      <c r="C336" s="51" t="s">
        <v>557</v>
      </c>
      <c r="D336" s="51" t="s">
        <v>558</v>
      </c>
      <c r="E336" s="9"/>
      <c r="F336" s="79">
        <v>60060</v>
      </c>
      <c r="G336" s="73"/>
      <c r="H336" s="51" t="s">
        <v>10</v>
      </c>
      <c r="I336" s="9" t="s">
        <v>563</v>
      </c>
      <c r="J336" s="9" t="s">
        <v>893</v>
      </c>
    </row>
    <row r="337" spans="1:10" ht="153">
      <c r="A337" s="58" t="s">
        <v>564</v>
      </c>
      <c r="B337" s="50" t="s">
        <v>9</v>
      </c>
      <c r="C337" s="51" t="s">
        <v>557</v>
      </c>
      <c r="D337" s="51" t="s">
        <v>558</v>
      </c>
      <c r="E337" s="51"/>
      <c r="F337" s="80">
        <v>25348.76</v>
      </c>
      <c r="G337" s="78"/>
      <c r="H337" s="51" t="s">
        <v>10</v>
      </c>
      <c r="I337" s="51" t="s">
        <v>565</v>
      </c>
      <c r="J337" s="54" t="s">
        <v>894</v>
      </c>
    </row>
    <row r="338" spans="1:10" ht="153">
      <c r="A338" s="37" t="s">
        <v>566</v>
      </c>
      <c r="B338" s="50" t="s">
        <v>9</v>
      </c>
      <c r="C338" s="51" t="s">
        <v>557</v>
      </c>
      <c r="D338" s="51" t="s">
        <v>558</v>
      </c>
      <c r="E338" s="51"/>
      <c r="F338" s="80">
        <v>5310</v>
      </c>
      <c r="G338" s="78"/>
      <c r="H338" s="51" t="s">
        <v>10</v>
      </c>
      <c r="I338" s="51" t="s">
        <v>565</v>
      </c>
      <c r="J338" s="54" t="s">
        <v>894</v>
      </c>
    </row>
    <row r="339" spans="1:10" ht="153">
      <c r="A339" s="37" t="s">
        <v>567</v>
      </c>
      <c r="B339" s="50" t="s">
        <v>9</v>
      </c>
      <c r="C339" s="51" t="s">
        <v>557</v>
      </c>
      <c r="D339" s="51" t="s">
        <v>558</v>
      </c>
      <c r="E339" s="51"/>
      <c r="F339" s="80">
        <v>11500</v>
      </c>
      <c r="G339" s="78"/>
      <c r="H339" s="51" t="s">
        <v>10</v>
      </c>
      <c r="I339" s="51" t="s">
        <v>568</v>
      </c>
      <c r="J339" s="54" t="s">
        <v>895</v>
      </c>
    </row>
    <row r="340" spans="1:10" ht="153">
      <c r="A340" s="37" t="s">
        <v>569</v>
      </c>
      <c r="B340" s="50" t="s">
        <v>9</v>
      </c>
      <c r="C340" s="51" t="s">
        <v>557</v>
      </c>
      <c r="D340" s="51" t="s">
        <v>558</v>
      </c>
      <c r="E340" s="51"/>
      <c r="F340" s="80">
        <v>20920</v>
      </c>
      <c r="G340" s="78"/>
      <c r="H340" s="51" t="s">
        <v>10</v>
      </c>
      <c r="I340" s="51" t="s">
        <v>570</v>
      </c>
      <c r="J340" s="67" t="s">
        <v>896</v>
      </c>
    </row>
    <row r="341" spans="1:10" ht="166.5">
      <c r="A341" s="37" t="s">
        <v>571</v>
      </c>
      <c r="B341" s="50" t="s">
        <v>9</v>
      </c>
      <c r="C341" s="51" t="s">
        <v>557</v>
      </c>
      <c r="D341" s="51" t="s">
        <v>558</v>
      </c>
      <c r="E341" s="51"/>
      <c r="F341" s="80">
        <v>213885</v>
      </c>
      <c r="G341" s="78"/>
      <c r="H341" s="51" t="s">
        <v>10</v>
      </c>
      <c r="I341" s="51" t="s">
        <v>572</v>
      </c>
      <c r="J341" s="54" t="s">
        <v>897</v>
      </c>
    </row>
    <row r="342" spans="1:10" ht="153">
      <c r="A342" s="28">
        <v>4455453420</v>
      </c>
      <c r="B342" s="50" t="s">
        <v>9</v>
      </c>
      <c r="C342" s="51" t="s">
        <v>557</v>
      </c>
      <c r="D342" s="51" t="s">
        <v>573</v>
      </c>
      <c r="E342" s="51"/>
      <c r="F342" s="80">
        <v>168896</v>
      </c>
      <c r="G342" s="78"/>
      <c r="H342" s="51" t="s">
        <v>10</v>
      </c>
      <c r="I342" s="54" t="s">
        <v>194</v>
      </c>
      <c r="J342" s="54" t="s">
        <v>898</v>
      </c>
    </row>
    <row r="343" spans="1:10" ht="166.5">
      <c r="A343" s="28" t="s">
        <v>574</v>
      </c>
      <c r="B343" s="50" t="s">
        <v>9</v>
      </c>
      <c r="C343" s="51" t="s">
        <v>557</v>
      </c>
      <c r="D343" s="51" t="s">
        <v>558</v>
      </c>
      <c r="E343" s="51"/>
      <c r="F343" s="82">
        <v>230256</v>
      </c>
      <c r="G343" s="78"/>
      <c r="H343" s="51" t="s">
        <v>10</v>
      </c>
      <c r="I343" s="54" t="s">
        <v>575</v>
      </c>
      <c r="J343" s="54" t="s">
        <v>899</v>
      </c>
    </row>
    <row r="344" spans="1:10" ht="153">
      <c r="A344" s="28" t="s">
        <v>576</v>
      </c>
      <c r="B344" s="50" t="s">
        <v>9</v>
      </c>
      <c r="C344" s="51" t="s">
        <v>557</v>
      </c>
      <c r="D344" s="51" t="s">
        <v>558</v>
      </c>
      <c r="E344" s="51"/>
      <c r="F344" s="82">
        <v>49420</v>
      </c>
      <c r="G344" s="78"/>
      <c r="H344" s="51" t="s">
        <v>10</v>
      </c>
      <c r="I344" s="54" t="s">
        <v>572</v>
      </c>
      <c r="J344" s="54" t="s">
        <v>900</v>
      </c>
    </row>
    <row r="345" spans="1:10" ht="153">
      <c r="A345" s="28" t="s">
        <v>577</v>
      </c>
      <c r="B345" s="50" t="s">
        <v>9</v>
      </c>
      <c r="C345" s="51" t="s">
        <v>557</v>
      </c>
      <c r="D345" s="51" t="s">
        <v>558</v>
      </c>
      <c r="E345" s="51"/>
      <c r="F345" s="82">
        <v>77130.95</v>
      </c>
      <c r="G345" s="78"/>
      <c r="H345" s="51" t="s">
        <v>10</v>
      </c>
      <c r="I345" s="54" t="s">
        <v>578</v>
      </c>
      <c r="J345" s="54" t="s">
        <v>901</v>
      </c>
    </row>
    <row r="346" spans="1:10" ht="166.5">
      <c r="A346" s="28" t="s">
        <v>579</v>
      </c>
      <c r="B346" s="50" t="s">
        <v>9</v>
      </c>
      <c r="C346" s="51" t="s">
        <v>557</v>
      </c>
      <c r="D346" s="51" t="s">
        <v>558</v>
      </c>
      <c r="E346" s="51"/>
      <c r="F346" s="82">
        <v>23650</v>
      </c>
      <c r="G346" s="78"/>
      <c r="H346" s="51" t="s">
        <v>10</v>
      </c>
      <c r="I346" s="54" t="s">
        <v>580</v>
      </c>
      <c r="J346" s="54" t="s">
        <v>902</v>
      </c>
    </row>
    <row r="347" spans="1:10" ht="153">
      <c r="A347" s="28">
        <v>4455549359</v>
      </c>
      <c r="B347" s="50" t="s">
        <v>9</v>
      </c>
      <c r="C347" s="51" t="s">
        <v>557</v>
      </c>
      <c r="D347" s="51" t="s">
        <v>558</v>
      </c>
      <c r="E347" s="51"/>
      <c r="F347" s="82">
        <v>27776</v>
      </c>
      <c r="G347" s="78"/>
      <c r="H347" s="51" t="s">
        <v>10</v>
      </c>
      <c r="I347" s="54" t="s">
        <v>581</v>
      </c>
      <c r="J347" s="54" t="s">
        <v>903</v>
      </c>
    </row>
    <row r="348" spans="1:10" ht="153">
      <c r="A348" s="28" t="s">
        <v>582</v>
      </c>
      <c r="B348" s="50" t="s">
        <v>9</v>
      </c>
      <c r="C348" s="51" t="s">
        <v>557</v>
      </c>
      <c r="D348" s="51" t="s">
        <v>558</v>
      </c>
      <c r="E348" s="51"/>
      <c r="F348" s="82">
        <v>5200</v>
      </c>
      <c r="G348" s="78"/>
      <c r="H348" s="51" t="s">
        <v>10</v>
      </c>
      <c r="I348" s="54" t="s">
        <v>583</v>
      </c>
      <c r="J348" s="54" t="s">
        <v>904</v>
      </c>
    </row>
    <row r="349" spans="1:10" ht="153">
      <c r="A349" s="28" t="s">
        <v>584</v>
      </c>
      <c r="B349" s="50" t="s">
        <v>9</v>
      </c>
      <c r="C349" s="51" t="s">
        <v>557</v>
      </c>
      <c r="D349" s="51" t="s">
        <v>558</v>
      </c>
      <c r="E349" s="51"/>
      <c r="F349" s="82">
        <v>1300</v>
      </c>
      <c r="G349" s="78"/>
      <c r="H349" s="51" t="s">
        <v>10</v>
      </c>
      <c r="I349" s="54" t="s">
        <v>583</v>
      </c>
      <c r="J349" s="54" t="s">
        <v>904</v>
      </c>
    </row>
    <row r="350" spans="1:10" ht="153">
      <c r="A350" s="28" t="s">
        <v>585</v>
      </c>
      <c r="B350" s="50" t="s">
        <v>9</v>
      </c>
      <c r="C350" s="51" t="s">
        <v>557</v>
      </c>
      <c r="D350" s="51" t="s">
        <v>558</v>
      </c>
      <c r="E350" s="51"/>
      <c r="F350" s="82">
        <v>47600</v>
      </c>
      <c r="G350" s="78"/>
      <c r="H350" s="51" t="s">
        <v>10</v>
      </c>
      <c r="I350" s="54" t="s">
        <v>570</v>
      </c>
      <c r="J350" s="54" t="s">
        <v>905</v>
      </c>
    </row>
    <row r="351" spans="1:10" ht="153">
      <c r="A351" s="28">
        <v>4455607336</v>
      </c>
      <c r="B351" s="50" t="s">
        <v>9</v>
      </c>
      <c r="C351" s="51" t="s">
        <v>557</v>
      </c>
      <c r="D351" s="51" t="s">
        <v>558</v>
      </c>
      <c r="E351" s="51"/>
      <c r="F351" s="82">
        <v>25800</v>
      </c>
      <c r="G351" s="78"/>
      <c r="H351" s="51" t="s">
        <v>10</v>
      </c>
      <c r="I351" s="54" t="s">
        <v>570</v>
      </c>
      <c r="J351" s="54" t="s">
        <v>906</v>
      </c>
    </row>
    <row r="352" spans="1:10" ht="153">
      <c r="A352" s="28">
        <v>4455651784</v>
      </c>
      <c r="B352" s="50" t="s">
        <v>9</v>
      </c>
      <c r="C352" s="51" t="s">
        <v>557</v>
      </c>
      <c r="D352" s="51" t="s">
        <v>558</v>
      </c>
      <c r="E352" s="51"/>
      <c r="F352" s="82">
        <v>4170</v>
      </c>
      <c r="G352" s="78"/>
      <c r="H352" s="51" t="s">
        <v>10</v>
      </c>
      <c r="I352" s="54" t="s">
        <v>570</v>
      </c>
      <c r="J352" s="54" t="s">
        <v>907</v>
      </c>
    </row>
    <row r="353" spans="1:10" ht="153">
      <c r="A353" s="28" t="s">
        <v>586</v>
      </c>
      <c r="B353" s="50" t="s">
        <v>9</v>
      </c>
      <c r="C353" s="51" t="s">
        <v>557</v>
      </c>
      <c r="D353" s="51" t="s">
        <v>558</v>
      </c>
      <c r="E353" s="51"/>
      <c r="F353" s="82">
        <v>29160</v>
      </c>
      <c r="G353" s="78"/>
      <c r="H353" s="51" t="s">
        <v>10</v>
      </c>
      <c r="I353" s="54" t="s">
        <v>570</v>
      </c>
      <c r="J353" s="54" t="s">
        <v>908</v>
      </c>
    </row>
    <row r="354" spans="1:10" ht="153">
      <c r="A354" s="28" t="s">
        <v>587</v>
      </c>
      <c r="B354" s="50" t="s">
        <v>9</v>
      </c>
      <c r="C354" s="51" t="s">
        <v>557</v>
      </c>
      <c r="D354" s="51" t="s">
        <v>558</v>
      </c>
      <c r="E354" s="51"/>
      <c r="F354" s="82">
        <v>3750</v>
      </c>
      <c r="G354" s="78"/>
      <c r="H354" s="51" t="s">
        <v>10</v>
      </c>
      <c r="I354" s="54" t="s">
        <v>588</v>
      </c>
      <c r="J354" s="54" t="s">
        <v>909</v>
      </c>
    </row>
    <row r="355" spans="1:10" ht="153">
      <c r="A355" s="28" t="s">
        <v>589</v>
      </c>
      <c r="B355" s="50" t="s">
        <v>9</v>
      </c>
      <c r="C355" s="51" t="s">
        <v>557</v>
      </c>
      <c r="D355" s="51" t="s">
        <v>558</v>
      </c>
      <c r="E355" s="51"/>
      <c r="F355" s="82">
        <v>5910</v>
      </c>
      <c r="G355" s="78"/>
      <c r="H355" s="51" t="s">
        <v>10</v>
      </c>
      <c r="I355" s="54" t="s">
        <v>570</v>
      </c>
      <c r="J355" s="54" t="s">
        <v>910</v>
      </c>
    </row>
    <row r="356" spans="1:10" ht="153">
      <c r="A356" s="28">
        <v>4455709761</v>
      </c>
      <c r="B356" s="50" t="s">
        <v>9</v>
      </c>
      <c r="C356" s="51" t="s">
        <v>557</v>
      </c>
      <c r="D356" s="51" t="s">
        <v>558</v>
      </c>
      <c r="E356" s="51"/>
      <c r="F356" s="82">
        <v>500</v>
      </c>
      <c r="G356" s="78"/>
      <c r="H356" s="51" t="s">
        <v>10</v>
      </c>
      <c r="I356" s="54" t="s">
        <v>583</v>
      </c>
      <c r="J356" s="54" t="s">
        <v>911</v>
      </c>
    </row>
    <row r="357" spans="1:10" ht="153">
      <c r="A357" s="28" t="s">
        <v>590</v>
      </c>
      <c r="B357" s="50" t="s">
        <v>9</v>
      </c>
      <c r="C357" s="51" t="s">
        <v>557</v>
      </c>
      <c r="D357" s="51" t="s">
        <v>558</v>
      </c>
      <c r="E357" s="51"/>
      <c r="F357" s="82">
        <v>16680</v>
      </c>
      <c r="G357" s="78"/>
      <c r="H357" s="51" t="s">
        <v>10</v>
      </c>
      <c r="I357" s="54" t="s">
        <v>570</v>
      </c>
      <c r="J357" s="54" t="s">
        <v>912</v>
      </c>
    </row>
    <row r="358" spans="1:10" ht="153">
      <c r="A358" s="28" t="s">
        <v>591</v>
      </c>
      <c r="B358" s="50" t="s">
        <v>9</v>
      </c>
      <c r="C358" s="51" t="s">
        <v>557</v>
      </c>
      <c r="D358" s="51" t="s">
        <v>558</v>
      </c>
      <c r="E358" s="51"/>
      <c r="F358" s="82">
        <v>4596</v>
      </c>
      <c r="G358" s="78"/>
      <c r="H358" s="51" t="s">
        <v>10</v>
      </c>
      <c r="I358" s="54" t="s">
        <v>570</v>
      </c>
      <c r="J358" s="54" t="s">
        <v>913</v>
      </c>
    </row>
    <row r="359" spans="1:10" ht="153">
      <c r="A359" s="28" t="s">
        <v>592</v>
      </c>
      <c r="B359" s="50" t="s">
        <v>9</v>
      </c>
      <c r="C359" s="51" t="s">
        <v>557</v>
      </c>
      <c r="D359" s="51" t="s">
        <v>558</v>
      </c>
      <c r="E359" s="51"/>
      <c r="F359" s="82">
        <v>13350</v>
      </c>
      <c r="G359" s="78"/>
      <c r="H359" s="51" t="s">
        <v>10</v>
      </c>
      <c r="I359" s="54" t="s">
        <v>588</v>
      </c>
      <c r="J359" s="54" t="s">
        <v>914</v>
      </c>
    </row>
    <row r="360" spans="1:10" ht="243">
      <c r="A360" s="28" t="s">
        <v>593</v>
      </c>
      <c r="B360" s="50" t="s">
        <v>9</v>
      </c>
      <c r="C360" s="51" t="s">
        <v>557</v>
      </c>
      <c r="D360" s="51" t="s">
        <v>558</v>
      </c>
      <c r="E360" s="51"/>
      <c r="F360" s="82">
        <v>13200</v>
      </c>
      <c r="G360" s="78"/>
      <c r="H360" s="51" t="s">
        <v>10</v>
      </c>
      <c r="I360" s="54" t="s">
        <v>583</v>
      </c>
      <c r="J360" s="54" t="s">
        <v>915</v>
      </c>
    </row>
    <row r="361" spans="1:10" ht="153">
      <c r="A361" s="28" t="s">
        <v>594</v>
      </c>
      <c r="B361" s="50" t="s">
        <v>9</v>
      </c>
      <c r="C361" s="51" t="s">
        <v>557</v>
      </c>
      <c r="D361" s="51" t="s">
        <v>558</v>
      </c>
      <c r="E361" s="51"/>
      <c r="F361" s="82">
        <v>3928.86</v>
      </c>
      <c r="G361" s="78"/>
      <c r="H361" s="51" t="s">
        <v>10</v>
      </c>
      <c r="I361" s="54" t="s">
        <v>595</v>
      </c>
      <c r="J361" s="54" t="s">
        <v>916</v>
      </c>
    </row>
    <row r="362" spans="1:10" ht="166.5">
      <c r="A362" s="28" t="s">
        <v>596</v>
      </c>
      <c r="B362" s="50" t="s">
        <v>9</v>
      </c>
      <c r="C362" s="51" t="s">
        <v>557</v>
      </c>
      <c r="D362" s="51" t="s">
        <v>558</v>
      </c>
      <c r="E362" s="51"/>
      <c r="F362" s="82">
        <v>10000</v>
      </c>
      <c r="G362" s="78"/>
      <c r="H362" s="51" t="s">
        <v>10</v>
      </c>
      <c r="I362" s="54" t="s">
        <v>583</v>
      </c>
      <c r="J362" s="54" t="s">
        <v>917</v>
      </c>
    </row>
    <row r="363" spans="1:10" ht="179.25">
      <c r="A363" s="28">
        <v>4455882625</v>
      </c>
      <c r="B363" s="50" t="s">
        <v>9</v>
      </c>
      <c r="C363" s="51" t="s">
        <v>557</v>
      </c>
      <c r="D363" s="51" t="s">
        <v>558</v>
      </c>
      <c r="E363" s="51"/>
      <c r="F363" s="82">
        <v>61400</v>
      </c>
      <c r="G363" s="78"/>
      <c r="H363" s="51" t="s">
        <v>10</v>
      </c>
      <c r="I363" s="54" t="s">
        <v>597</v>
      </c>
      <c r="J363" s="54" t="s">
        <v>918</v>
      </c>
    </row>
    <row r="364" spans="1:10" ht="192">
      <c r="A364" s="28" t="s">
        <v>598</v>
      </c>
      <c r="B364" s="50" t="s">
        <v>9</v>
      </c>
      <c r="C364" s="51" t="s">
        <v>557</v>
      </c>
      <c r="D364" s="51" t="s">
        <v>558</v>
      </c>
      <c r="E364" s="51"/>
      <c r="F364" s="82">
        <v>18738.28</v>
      </c>
      <c r="G364" s="78"/>
      <c r="H364" s="51" t="s">
        <v>10</v>
      </c>
      <c r="I364" s="54" t="s">
        <v>599</v>
      </c>
      <c r="J364" s="54" t="s">
        <v>919</v>
      </c>
    </row>
    <row r="365" spans="1:10" ht="153">
      <c r="A365" s="28" t="s">
        <v>600</v>
      </c>
      <c r="B365" s="50" t="s">
        <v>9</v>
      </c>
      <c r="C365" s="51" t="s">
        <v>557</v>
      </c>
      <c r="D365" s="51" t="s">
        <v>558</v>
      </c>
      <c r="E365" s="51"/>
      <c r="F365" s="82">
        <v>4455.5</v>
      </c>
      <c r="G365" s="78"/>
      <c r="H365" s="51" t="s">
        <v>10</v>
      </c>
      <c r="I365" s="54" t="s">
        <v>601</v>
      </c>
      <c r="J365" s="54" t="s">
        <v>920</v>
      </c>
    </row>
    <row r="366" spans="1:10" ht="153">
      <c r="A366" s="28" t="s">
        <v>602</v>
      </c>
      <c r="B366" s="50" t="s">
        <v>9</v>
      </c>
      <c r="C366" s="51" t="s">
        <v>557</v>
      </c>
      <c r="D366" s="51"/>
      <c r="E366" s="51"/>
      <c r="F366" s="82"/>
      <c r="G366" s="78"/>
      <c r="H366" s="51" t="s">
        <v>10</v>
      </c>
      <c r="I366" s="54"/>
      <c r="J366" s="54" t="s">
        <v>921</v>
      </c>
    </row>
    <row r="367" spans="1:10" ht="153">
      <c r="A367" s="28" t="s">
        <v>603</v>
      </c>
      <c r="B367" s="50" t="s">
        <v>9</v>
      </c>
      <c r="C367" s="51" t="s">
        <v>557</v>
      </c>
      <c r="D367" s="51" t="s">
        <v>558</v>
      </c>
      <c r="E367" s="51"/>
      <c r="F367" s="82">
        <v>16389.45</v>
      </c>
      <c r="G367" s="78"/>
      <c r="H367" s="51" t="s">
        <v>10</v>
      </c>
      <c r="I367" s="54" t="s">
        <v>601</v>
      </c>
      <c r="J367" s="54" t="s">
        <v>922</v>
      </c>
    </row>
    <row r="368" spans="1:10" ht="230.25">
      <c r="A368" s="28" t="s">
        <v>604</v>
      </c>
      <c r="B368" s="50" t="s">
        <v>9</v>
      </c>
      <c r="C368" s="51" t="s">
        <v>557</v>
      </c>
      <c r="D368" s="51" t="s">
        <v>558</v>
      </c>
      <c r="E368" s="51"/>
      <c r="F368" s="82">
        <v>9225</v>
      </c>
      <c r="G368" s="78"/>
      <c r="H368" s="51" t="s">
        <v>10</v>
      </c>
      <c r="I368" s="54" t="s">
        <v>575</v>
      </c>
      <c r="J368" s="54" t="s">
        <v>923</v>
      </c>
    </row>
    <row r="369" spans="1:10" ht="153">
      <c r="A369" s="28" t="s">
        <v>605</v>
      </c>
      <c r="B369" s="50" t="s">
        <v>9</v>
      </c>
      <c r="C369" s="51" t="s">
        <v>557</v>
      </c>
      <c r="D369" s="51" t="s">
        <v>558</v>
      </c>
      <c r="E369" s="51"/>
      <c r="F369" s="82">
        <v>2786.88</v>
      </c>
      <c r="G369" s="78"/>
      <c r="H369" s="51" t="s">
        <v>10</v>
      </c>
      <c r="I369" s="54" t="s">
        <v>601</v>
      </c>
      <c r="J369" s="54" t="s">
        <v>920</v>
      </c>
    </row>
    <row r="370" spans="1:10" ht="153">
      <c r="A370" s="28">
        <v>4456014314</v>
      </c>
      <c r="B370" s="50" t="s">
        <v>9</v>
      </c>
      <c r="C370" s="51" t="s">
        <v>557</v>
      </c>
      <c r="D370" s="51" t="s">
        <v>558</v>
      </c>
      <c r="E370" s="51"/>
      <c r="F370" s="82">
        <v>3412.5</v>
      </c>
      <c r="G370" s="78"/>
      <c r="H370" s="51" t="s">
        <v>10</v>
      </c>
      <c r="I370" s="54" t="s">
        <v>601</v>
      </c>
      <c r="J370" s="54" t="s">
        <v>920</v>
      </c>
    </row>
    <row r="371" spans="1:10" ht="153">
      <c r="A371" s="28" t="s">
        <v>606</v>
      </c>
      <c r="B371" s="50" t="s">
        <v>9</v>
      </c>
      <c r="C371" s="51" t="s">
        <v>557</v>
      </c>
      <c r="D371" s="51" t="s">
        <v>558</v>
      </c>
      <c r="E371" s="51"/>
      <c r="F371" s="82">
        <v>160</v>
      </c>
      <c r="G371" s="78"/>
      <c r="H371" s="51" t="s">
        <v>10</v>
      </c>
      <c r="I371" s="54" t="s">
        <v>583</v>
      </c>
      <c r="J371" s="54" t="s">
        <v>924</v>
      </c>
    </row>
    <row r="372" spans="1:10" ht="153">
      <c r="A372" s="28" t="s">
        <v>607</v>
      </c>
      <c r="B372" s="50" t="s">
        <v>9</v>
      </c>
      <c r="C372" s="51" t="s">
        <v>557</v>
      </c>
      <c r="D372" s="51" t="s">
        <v>558</v>
      </c>
      <c r="E372" s="51"/>
      <c r="F372" s="82">
        <v>14379.63</v>
      </c>
      <c r="G372" s="78"/>
      <c r="H372" s="51" t="s">
        <v>10</v>
      </c>
      <c r="I372" s="54" t="s">
        <v>608</v>
      </c>
      <c r="J372" s="54" t="s">
        <v>925</v>
      </c>
    </row>
    <row r="373" spans="1:10" ht="153">
      <c r="A373" s="28" t="s">
        <v>609</v>
      </c>
      <c r="B373" s="50" t="s">
        <v>9</v>
      </c>
      <c r="C373" s="51" t="s">
        <v>557</v>
      </c>
      <c r="D373" s="51" t="s">
        <v>558</v>
      </c>
      <c r="E373" s="51"/>
      <c r="F373" s="82">
        <v>1200</v>
      </c>
      <c r="G373" s="78"/>
      <c r="H373" s="51" t="s">
        <v>10</v>
      </c>
      <c r="I373" s="54" t="s">
        <v>559</v>
      </c>
      <c r="J373" s="54" t="s">
        <v>926</v>
      </c>
    </row>
    <row r="374" spans="1:10" ht="153">
      <c r="A374" s="28">
        <v>4456053343</v>
      </c>
      <c r="B374" s="50" t="s">
        <v>9</v>
      </c>
      <c r="C374" s="51" t="s">
        <v>557</v>
      </c>
      <c r="D374" s="51" t="s">
        <v>558</v>
      </c>
      <c r="E374" s="51"/>
      <c r="F374" s="82">
        <v>6018</v>
      </c>
      <c r="G374" s="78"/>
      <c r="H374" s="51" t="s">
        <v>10</v>
      </c>
      <c r="I374" s="54" t="s">
        <v>610</v>
      </c>
      <c r="J374" s="54" t="s">
        <v>927</v>
      </c>
    </row>
    <row r="375" spans="1:10" ht="153">
      <c r="A375" s="28">
        <v>4456058762</v>
      </c>
      <c r="B375" s="50" t="s">
        <v>9</v>
      </c>
      <c r="C375" s="51" t="s">
        <v>557</v>
      </c>
      <c r="D375" s="51" t="s">
        <v>558</v>
      </c>
      <c r="E375" s="51"/>
      <c r="F375" s="82">
        <v>7925</v>
      </c>
      <c r="G375" s="78"/>
      <c r="H375" s="51" t="s">
        <v>10</v>
      </c>
      <c r="I375" s="54" t="s">
        <v>611</v>
      </c>
      <c r="J375" s="54" t="s">
        <v>928</v>
      </c>
    </row>
    <row r="376" spans="1:10" ht="153.75">
      <c r="A376" s="28" t="s">
        <v>612</v>
      </c>
      <c r="B376" s="50" t="s">
        <v>9</v>
      </c>
      <c r="C376" s="51" t="s">
        <v>557</v>
      </c>
      <c r="D376" s="51" t="s">
        <v>558</v>
      </c>
      <c r="E376" s="51"/>
      <c r="F376" s="82">
        <v>18075</v>
      </c>
      <c r="G376" s="78"/>
      <c r="H376" s="51" t="s">
        <v>10</v>
      </c>
      <c r="I376" s="54" t="s">
        <v>613</v>
      </c>
      <c r="J376" s="54" t="s">
        <v>929</v>
      </c>
    </row>
    <row r="377" spans="1:10" ht="166.5">
      <c r="A377" s="28" t="s">
        <v>614</v>
      </c>
      <c r="B377" s="50" t="s">
        <v>9</v>
      </c>
      <c r="C377" s="51" t="s">
        <v>557</v>
      </c>
      <c r="D377" s="51" t="s">
        <v>558</v>
      </c>
      <c r="E377" s="51"/>
      <c r="F377" s="82">
        <v>8645</v>
      </c>
      <c r="G377" s="78"/>
      <c r="H377" s="51" t="s">
        <v>10</v>
      </c>
      <c r="I377" s="54" t="s">
        <v>608</v>
      </c>
      <c r="J377" s="54" t="s">
        <v>930</v>
      </c>
    </row>
    <row r="378" spans="1:10" ht="230.25">
      <c r="A378" s="28" t="s">
        <v>615</v>
      </c>
      <c r="B378" s="50" t="s">
        <v>9</v>
      </c>
      <c r="C378" s="51" t="s">
        <v>557</v>
      </c>
      <c r="D378" s="51" t="s">
        <v>558</v>
      </c>
      <c r="E378" s="51"/>
      <c r="F378" s="82">
        <v>24000</v>
      </c>
      <c r="G378" s="78"/>
      <c r="H378" s="51" t="s">
        <v>10</v>
      </c>
      <c r="I378" s="54" t="s">
        <v>559</v>
      </c>
      <c r="J378" s="54" t="s">
        <v>931</v>
      </c>
    </row>
    <row r="379" spans="1:10" ht="153">
      <c r="A379" s="28" t="s">
        <v>616</v>
      </c>
      <c r="B379" s="50" t="s">
        <v>9</v>
      </c>
      <c r="C379" s="51" t="s">
        <v>557</v>
      </c>
      <c r="D379" s="51" t="s">
        <v>558</v>
      </c>
      <c r="E379" s="51"/>
      <c r="F379" s="82">
        <v>5900</v>
      </c>
      <c r="G379" s="78"/>
      <c r="H379" s="51" t="s">
        <v>10</v>
      </c>
      <c r="I379" s="54" t="s">
        <v>580</v>
      </c>
      <c r="J379" s="51" t="s">
        <v>932</v>
      </c>
    </row>
    <row r="380" spans="1:10" ht="153">
      <c r="A380" s="60">
        <v>445615890000000</v>
      </c>
      <c r="B380" s="50" t="s">
        <v>9</v>
      </c>
      <c r="C380" s="51" t="s">
        <v>557</v>
      </c>
      <c r="D380" s="51" t="s">
        <v>558</v>
      </c>
      <c r="E380" s="51"/>
      <c r="F380" s="82">
        <v>22275</v>
      </c>
      <c r="G380" s="78"/>
      <c r="H380" s="51" t="s">
        <v>10</v>
      </c>
      <c r="I380" s="54" t="s">
        <v>617</v>
      </c>
      <c r="J380" s="54" t="s">
        <v>933</v>
      </c>
    </row>
    <row r="381" spans="1:10" ht="153">
      <c r="A381" s="28">
        <v>4456167157</v>
      </c>
      <c r="B381" s="50" t="s">
        <v>9</v>
      </c>
      <c r="C381" s="51" t="s">
        <v>557</v>
      </c>
      <c r="D381" s="51" t="s">
        <v>558</v>
      </c>
      <c r="E381" s="51"/>
      <c r="F381" s="82">
        <v>11137.5</v>
      </c>
      <c r="G381" s="78"/>
      <c r="H381" s="51" t="s">
        <v>10</v>
      </c>
      <c r="I381" s="54" t="s">
        <v>618</v>
      </c>
      <c r="J381" s="54" t="s">
        <v>934</v>
      </c>
    </row>
    <row r="382" spans="1:10" ht="153">
      <c r="A382" s="28" t="s">
        <v>619</v>
      </c>
      <c r="B382" s="50" t="s">
        <v>9</v>
      </c>
      <c r="C382" s="51" t="s">
        <v>557</v>
      </c>
      <c r="D382" s="51" t="s">
        <v>558</v>
      </c>
      <c r="E382" s="51"/>
      <c r="F382" s="80">
        <v>101795</v>
      </c>
      <c r="G382" s="78"/>
      <c r="H382" s="51" t="s">
        <v>10</v>
      </c>
      <c r="I382" s="54" t="s">
        <v>620</v>
      </c>
      <c r="J382" s="54" t="s">
        <v>935</v>
      </c>
    </row>
    <row r="383" spans="1:10" ht="153">
      <c r="A383" s="28">
        <v>4456196943</v>
      </c>
      <c r="B383" s="50" t="s">
        <v>9</v>
      </c>
      <c r="C383" s="51" t="s">
        <v>557</v>
      </c>
      <c r="D383" s="51" t="s">
        <v>558</v>
      </c>
      <c r="E383" s="51"/>
      <c r="F383" s="92">
        <v>1373.6</v>
      </c>
      <c r="G383" s="78"/>
      <c r="H383" s="51" t="s">
        <v>10</v>
      </c>
      <c r="I383" s="54" t="s">
        <v>621</v>
      </c>
      <c r="J383" s="54" t="s">
        <v>936</v>
      </c>
    </row>
    <row r="384" spans="1:10" ht="153">
      <c r="A384" s="28" t="s">
        <v>622</v>
      </c>
      <c r="B384" s="50" t="s">
        <v>9</v>
      </c>
      <c r="C384" s="51" t="s">
        <v>557</v>
      </c>
      <c r="D384" s="51" t="s">
        <v>558</v>
      </c>
      <c r="E384" s="51"/>
      <c r="F384" s="82">
        <v>7000</v>
      </c>
      <c r="G384" s="78"/>
      <c r="H384" s="51" t="s">
        <v>10</v>
      </c>
      <c r="I384" s="54" t="s">
        <v>620</v>
      </c>
      <c r="J384" s="54" t="s">
        <v>937</v>
      </c>
    </row>
    <row r="385" spans="1:10" ht="204.75">
      <c r="A385" s="28">
        <v>4456224061</v>
      </c>
      <c r="B385" s="50" t="s">
        <v>9</v>
      </c>
      <c r="C385" s="51" t="s">
        <v>557</v>
      </c>
      <c r="D385" s="51" t="s">
        <v>558</v>
      </c>
      <c r="E385" s="51"/>
      <c r="F385" s="82">
        <v>1214.4</v>
      </c>
      <c r="G385" s="78"/>
      <c r="H385" s="51" t="s">
        <v>10</v>
      </c>
      <c r="I385" s="54" t="s">
        <v>623</v>
      </c>
      <c r="J385" s="54" t="s">
        <v>938</v>
      </c>
    </row>
    <row r="386" spans="1:10" ht="217.5">
      <c r="A386" s="28" t="s">
        <v>624</v>
      </c>
      <c r="B386" s="50" t="s">
        <v>9</v>
      </c>
      <c r="C386" s="51" t="s">
        <v>557</v>
      </c>
      <c r="D386" s="51" t="s">
        <v>558</v>
      </c>
      <c r="E386" s="51"/>
      <c r="F386" s="82">
        <v>1504</v>
      </c>
      <c r="G386" s="78"/>
      <c r="H386" s="51" t="s">
        <v>10</v>
      </c>
      <c r="I386" s="54" t="s">
        <v>970</v>
      </c>
      <c r="J386" s="54" t="s">
        <v>969</v>
      </c>
    </row>
    <row r="387" spans="1:10" ht="217.5">
      <c r="A387" s="28" t="s">
        <v>625</v>
      </c>
      <c r="B387" s="50" t="s">
        <v>9</v>
      </c>
      <c r="C387" s="51" t="s">
        <v>557</v>
      </c>
      <c r="D387" s="51" t="s">
        <v>558</v>
      </c>
      <c r="E387" s="51"/>
      <c r="F387" s="82">
        <v>2340</v>
      </c>
      <c r="G387" s="78"/>
      <c r="H387" s="51" t="s">
        <v>10</v>
      </c>
      <c r="I387" s="54" t="s">
        <v>626</v>
      </c>
      <c r="J387" s="54" t="s">
        <v>939</v>
      </c>
    </row>
    <row r="388" spans="1:10" ht="153">
      <c r="A388" s="28" t="s">
        <v>627</v>
      </c>
      <c r="B388" s="50" t="s">
        <v>9</v>
      </c>
      <c r="C388" s="51" t="s">
        <v>557</v>
      </c>
      <c r="D388" s="51"/>
      <c r="E388" s="51"/>
      <c r="F388" s="82"/>
      <c r="G388" s="78"/>
      <c r="H388" s="51" t="s">
        <v>10</v>
      </c>
      <c r="I388" s="54"/>
      <c r="J388" s="51" t="s">
        <v>940</v>
      </c>
    </row>
    <row r="389" spans="1:10" ht="153">
      <c r="A389" s="28">
        <v>4456309684</v>
      </c>
      <c r="B389" s="50" t="s">
        <v>9</v>
      </c>
      <c r="C389" s="51" t="s">
        <v>557</v>
      </c>
      <c r="D389" s="51" t="s">
        <v>558</v>
      </c>
      <c r="E389" s="51"/>
      <c r="F389" s="82">
        <v>344.32</v>
      </c>
      <c r="G389" s="78"/>
      <c r="H389" s="51" t="s">
        <v>10</v>
      </c>
      <c r="I389" s="54" t="s">
        <v>628</v>
      </c>
      <c r="J389" s="54" t="s">
        <v>941</v>
      </c>
    </row>
    <row r="390" spans="1:10" ht="204.75">
      <c r="A390" s="28">
        <v>4456322140</v>
      </c>
      <c r="B390" s="50" t="s">
        <v>9</v>
      </c>
      <c r="C390" s="51" t="s">
        <v>557</v>
      </c>
      <c r="D390" s="51" t="s">
        <v>558</v>
      </c>
      <c r="E390" s="51"/>
      <c r="F390" s="82">
        <v>6000</v>
      </c>
      <c r="G390" s="78"/>
      <c r="H390" s="51" t="s">
        <v>10</v>
      </c>
      <c r="I390" s="54" t="s">
        <v>559</v>
      </c>
      <c r="J390" s="54" t="s">
        <v>942</v>
      </c>
    </row>
    <row r="391" spans="1:10" ht="166.5">
      <c r="A391" s="28" t="s">
        <v>629</v>
      </c>
      <c r="B391" s="50" t="s">
        <v>9</v>
      </c>
      <c r="C391" s="51" t="s">
        <v>557</v>
      </c>
      <c r="D391" s="51" t="s">
        <v>558</v>
      </c>
      <c r="E391" s="51"/>
      <c r="F391" s="82">
        <v>1371</v>
      </c>
      <c r="G391" s="78"/>
      <c r="H391" s="51" t="s">
        <v>10</v>
      </c>
      <c r="I391" s="54" t="s">
        <v>621</v>
      </c>
      <c r="J391" s="54" t="s">
        <v>943</v>
      </c>
    </row>
    <row r="392" spans="1:10" ht="230.25">
      <c r="A392" s="28" t="s">
        <v>630</v>
      </c>
      <c r="B392" s="50" t="s">
        <v>9</v>
      </c>
      <c r="C392" s="51" t="s">
        <v>557</v>
      </c>
      <c r="D392" s="51" t="s">
        <v>558</v>
      </c>
      <c r="E392" s="51"/>
      <c r="F392" s="82">
        <v>40000</v>
      </c>
      <c r="G392" s="78"/>
      <c r="H392" s="51" t="s">
        <v>10</v>
      </c>
      <c r="I392" s="54" t="s">
        <v>631</v>
      </c>
      <c r="J392" s="54" t="s">
        <v>944</v>
      </c>
    </row>
    <row r="393" spans="1:10" ht="153">
      <c r="A393" s="28" t="s">
        <v>632</v>
      </c>
      <c r="B393" s="50" t="s">
        <v>9</v>
      </c>
      <c r="C393" s="51" t="s">
        <v>557</v>
      </c>
      <c r="D393" s="51" t="s">
        <v>558</v>
      </c>
      <c r="E393" s="51"/>
      <c r="F393" s="82">
        <v>8556.3</v>
      </c>
      <c r="G393" s="78"/>
      <c r="H393" s="51" t="s">
        <v>10</v>
      </c>
      <c r="I393" s="54" t="s">
        <v>633</v>
      </c>
      <c r="J393" s="54" t="s">
        <v>945</v>
      </c>
    </row>
    <row r="394" spans="1:10" ht="153">
      <c r="A394" s="28">
        <v>4456368734</v>
      </c>
      <c r="B394" s="50" t="s">
        <v>9</v>
      </c>
      <c r="C394" s="51" t="s">
        <v>557</v>
      </c>
      <c r="D394" s="51" t="s">
        <v>558</v>
      </c>
      <c r="E394" s="51"/>
      <c r="F394" s="82">
        <v>3415.05</v>
      </c>
      <c r="G394" s="78"/>
      <c r="H394" s="51" t="s">
        <v>10</v>
      </c>
      <c r="I394" s="54" t="s">
        <v>633</v>
      </c>
      <c r="J394" s="54" t="s">
        <v>946</v>
      </c>
    </row>
    <row r="395" spans="1:10" ht="114.75">
      <c r="A395" s="13" t="s">
        <v>634</v>
      </c>
      <c r="B395" s="13" t="s">
        <v>9</v>
      </c>
      <c r="C395" s="13" t="s">
        <v>1035</v>
      </c>
      <c r="D395" s="13" t="s">
        <v>635</v>
      </c>
      <c r="E395" s="13"/>
      <c r="F395" s="69">
        <v>78547</v>
      </c>
      <c r="G395" s="86"/>
      <c r="H395" s="13" t="s">
        <v>27</v>
      </c>
      <c r="I395" s="13" t="s">
        <v>575</v>
      </c>
      <c r="J395" s="13" t="s">
        <v>947</v>
      </c>
    </row>
    <row r="396" spans="1:10" ht="127.5">
      <c r="A396" s="13" t="s">
        <v>636</v>
      </c>
      <c r="B396" s="13" t="s">
        <v>9</v>
      </c>
      <c r="C396" s="13" t="s">
        <v>1036</v>
      </c>
      <c r="D396" s="13" t="s">
        <v>637</v>
      </c>
      <c r="E396" s="13"/>
      <c r="F396" s="69">
        <v>89000</v>
      </c>
      <c r="G396" s="86"/>
      <c r="H396" s="13" t="s">
        <v>27</v>
      </c>
      <c r="I396" s="13" t="s">
        <v>638</v>
      </c>
      <c r="J396" s="13" t="s">
        <v>948</v>
      </c>
    </row>
    <row r="397" spans="1:10" ht="165.75">
      <c r="A397" s="13" t="s">
        <v>639</v>
      </c>
      <c r="B397" s="13" t="s">
        <v>9</v>
      </c>
      <c r="C397" s="13" t="s">
        <v>640</v>
      </c>
      <c r="D397" s="13" t="s">
        <v>322</v>
      </c>
      <c r="E397" s="13"/>
      <c r="F397" s="69">
        <v>151472</v>
      </c>
      <c r="G397" s="86"/>
      <c r="H397" s="13" t="s">
        <v>27</v>
      </c>
      <c r="I397" s="13" t="s">
        <v>641</v>
      </c>
      <c r="J397" s="13" t="s">
        <v>949</v>
      </c>
    </row>
    <row r="398" spans="1:10" ht="166.5">
      <c r="A398" s="61" t="s">
        <v>642</v>
      </c>
      <c r="B398" s="11" t="s">
        <v>9</v>
      </c>
      <c r="C398" s="4" t="s">
        <v>1037</v>
      </c>
      <c r="D398" s="9" t="s">
        <v>558</v>
      </c>
      <c r="E398" s="9"/>
      <c r="F398" s="72">
        <v>7920</v>
      </c>
      <c r="G398" s="73"/>
      <c r="H398" s="4" t="s">
        <v>120</v>
      </c>
      <c r="I398" s="4" t="s">
        <v>643</v>
      </c>
      <c r="J398" s="9" t="s">
        <v>950</v>
      </c>
    </row>
    <row r="399" spans="1:10" ht="127.5">
      <c r="A399" s="61">
        <v>3968354550</v>
      </c>
      <c r="B399" s="13" t="s">
        <v>9</v>
      </c>
      <c r="C399" s="13" t="s">
        <v>1038</v>
      </c>
      <c r="D399" s="13" t="s">
        <v>36</v>
      </c>
      <c r="E399" s="13"/>
      <c r="F399" s="69">
        <v>96845</v>
      </c>
      <c r="G399" s="13"/>
      <c r="H399" s="13" t="s">
        <v>27</v>
      </c>
      <c r="I399" s="13" t="s">
        <v>644</v>
      </c>
      <c r="J399" s="13" t="s">
        <v>951</v>
      </c>
    </row>
    <row r="400" spans="1:10" ht="102">
      <c r="A400" s="61" t="s">
        <v>645</v>
      </c>
      <c r="B400" s="13" t="s">
        <v>9</v>
      </c>
      <c r="C400" s="13" t="s">
        <v>646</v>
      </c>
      <c r="D400" s="13" t="s">
        <v>647</v>
      </c>
      <c r="E400" s="13"/>
      <c r="F400" s="69">
        <v>124481.1</v>
      </c>
      <c r="G400" s="13"/>
      <c r="H400" s="13" t="s">
        <v>27</v>
      </c>
      <c r="I400" s="13" t="s">
        <v>648</v>
      </c>
      <c r="J400" s="13" t="s">
        <v>952</v>
      </c>
    </row>
    <row r="401" spans="1:10" ht="102">
      <c r="A401" s="61" t="s">
        <v>649</v>
      </c>
      <c r="B401" s="13" t="s">
        <v>9</v>
      </c>
      <c r="C401" s="13" t="s">
        <v>646</v>
      </c>
      <c r="D401" s="13" t="s">
        <v>647</v>
      </c>
      <c r="E401" s="13"/>
      <c r="F401" s="69">
        <v>17795</v>
      </c>
      <c r="G401" s="13"/>
      <c r="H401" s="13" t="s">
        <v>27</v>
      </c>
      <c r="I401" s="13" t="s">
        <v>648</v>
      </c>
      <c r="J401" s="13" t="s">
        <v>952</v>
      </c>
    </row>
    <row r="402" spans="1:10" ht="102">
      <c r="A402" s="62" t="s">
        <v>650</v>
      </c>
      <c r="B402" s="13" t="s">
        <v>9</v>
      </c>
      <c r="C402" s="13" t="s">
        <v>646</v>
      </c>
      <c r="D402" s="13" t="s">
        <v>647</v>
      </c>
      <c r="E402" s="13"/>
      <c r="F402" s="65">
        <v>626.25</v>
      </c>
      <c r="G402" s="13"/>
      <c r="H402" s="13" t="s">
        <v>27</v>
      </c>
      <c r="I402" s="13" t="s">
        <v>651</v>
      </c>
      <c r="J402" s="13" t="s">
        <v>953</v>
      </c>
    </row>
    <row r="403" spans="1:10" ht="114.75">
      <c r="A403" s="62" t="s">
        <v>954</v>
      </c>
      <c r="B403" s="13" t="s">
        <v>9</v>
      </c>
      <c r="C403" s="13" t="s">
        <v>955</v>
      </c>
      <c r="D403" s="13" t="s">
        <v>956</v>
      </c>
      <c r="E403" s="13" t="s">
        <v>766</v>
      </c>
      <c r="F403" s="69">
        <v>60000</v>
      </c>
      <c r="G403" s="86"/>
      <c r="H403" s="13" t="s">
        <v>957</v>
      </c>
      <c r="I403" s="13" t="s">
        <v>958</v>
      </c>
      <c r="J403" s="13" t="s">
        <v>1165</v>
      </c>
    </row>
    <row r="404" spans="1:10" ht="114.75">
      <c r="A404" s="62" t="s">
        <v>959</v>
      </c>
      <c r="B404" s="13" t="s">
        <v>9</v>
      </c>
      <c r="C404" s="13" t="s">
        <v>960</v>
      </c>
      <c r="D404" s="13"/>
      <c r="E404" s="13"/>
      <c r="F404" s="69">
        <v>118319</v>
      </c>
      <c r="G404" s="86"/>
      <c r="H404" s="13" t="s">
        <v>957</v>
      </c>
      <c r="I404" s="13" t="s">
        <v>961</v>
      </c>
      <c r="J404" s="13" t="s">
        <v>962</v>
      </c>
    </row>
    <row r="405" spans="1:10" ht="89.25">
      <c r="A405" s="68">
        <v>5154961862</v>
      </c>
      <c r="B405" s="13" t="s">
        <v>9</v>
      </c>
      <c r="C405" s="13" t="s">
        <v>963</v>
      </c>
      <c r="D405" s="13" t="s">
        <v>964</v>
      </c>
      <c r="E405" s="13" t="s">
        <v>965</v>
      </c>
      <c r="F405" s="69">
        <v>137882.9</v>
      </c>
      <c r="G405" s="69">
        <v>109127.24</v>
      </c>
      <c r="H405" s="13" t="s">
        <v>968</v>
      </c>
      <c r="I405" s="13" t="s">
        <v>966</v>
      </c>
      <c r="J405" s="13" t="s">
        <v>967</v>
      </c>
    </row>
    <row r="406" spans="1:10" ht="409.5">
      <c r="A406" s="68" t="s">
        <v>1069</v>
      </c>
      <c r="B406" s="13" t="s">
        <v>9</v>
      </c>
      <c r="C406" s="13" t="s">
        <v>1128</v>
      </c>
      <c r="D406" s="13"/>
      <c r="E406" s="13"/>
      <c r="F406" s="69"/>
      <c r="G406" s="69"/>
      <c r="H406" s="24" t="s">
        <v>10</v>
      </c>
      <c r="I406" s="13"/>
      <c r="J406" s="13" t="s">
        <v>1161</v>
      </c>
    </row>
    <row r="407" spans="1:10" ht="409.5">
      <c r="A407" s="68" t="s">
        <v>1070</v>
      </c>
      <c r="B407" s="13" t="s">
        <v>9</v>
      </c>
      <c r="C407" s="13" t="s">
        <v>1071</v>
      </c>
      <c r="D407" s="13"/>
      <c r="E407" s="13"/>
      <c r="F407" s="69">
        <v>1332949.9</v>
      </c>
      <c r="G407" s="69"/>
      <c r="H407" s="24" t="s">
        <v>10</v>
      </c>
      <c r="I407" s="13" t="s">
        <v>1072</v>
      </c>
      <c r="J407" s="13" t="s">
        <v>1162</v>
      </c>
    </row>
    <row r="408" spans="1:10" ht="409.5">
      <c r="A408" s="68" t="s">
        <v>1073</v>
      </c>
      <c r="B408" s="13" t="s">
        <v>9</v>
      </c>
      <c r="C408" s="13" t="s">
        <v>1074</v>
      </c>
      <c r="D408" s="13">
        <v>41606</v>
      </c>
      <c r="E408" s="13">
        <v>41787</v>
      </c>
      <c r="F408" s="69">
        <v>598306.09</v>
      </c>
      <c r="G408" s="69"/>
      <c r="H408" s="24" t="s">
        <v>10</v>
      </c>
      <c r="I408" s="13" t="s">
        <v>1075</v>
      </c>
      <c r="J408" s="13" t="s">
        <v>1163</v>
      </c>
    </row>
    <row r="409" spans="1:10" ht="127.5">
      <c r="A409" s="68" t="s">
        <v>1076</v>
      </c>
      <c r="B409" s="13" t="s">
        <v>9</v>
      </c>
      <c r="C409" s="13" t="s">
        <v>1160</v>
      </c>
      <c r="D409" s="13">
        <v>41319</v>
      </c>
      <c r="E409" s="13">
        <v>41439</v>
      </c>
      <c r="F409" s="69">
        <v>177366</v>
      </c>
      <c r="G409" s="69">
        <v>149633</v>
      </c>
      <c r="H409" s="35" t="s">
        <v>18</v>
      </c>
      <c r="I409" s="13" t="s">
        <v>1077</v>
      </c>
      <c r="J409" s="13" t="s">
        <v>1159</v>
      </c>
    </row>
    <row r="410" spans="1:10" ht="409.5">
      <c r="A410" s="68" t="s">
        <v>1078</v>
      </c>
      <c r="B410" s="13" t="s">
        <v>9</v>
      </c>
      <c r="C410" s="13" t="s">
        <v>1079</v>
      </c>
      <c r="D410" s="13">
        <v>41555</v>
      </c>
      <c r="E410" s="13">
        <v>41798</v>
      </c>
      <c r="F410" s="69">
        <v>555316.14</v>
      </c>
      <c r="G410" s="69"/>
      <c r="H410" s="35" t="s">
        <v>18</v>
      </c>
      <c r="I410" s="13" t="s">
        <v>1080</v>
      </c>
      <c r="J410" s="13" t="s">
        <v>1164</v>
      </c>
    </row>
    <row r="411" spans="1:10" ht="178.5">
      <c r="A411" s="68" t="s">
        <v>1081</v>
      </c>
      <c r="B411" s="13" t="s">
        <v>9</v>
      </c>
      <c r="C411" s="13" t="s">
        <v>1158</v>
      </c>
      <c r="D411" s="13">
        <v>41478</v>
      </c>
      <c r="E411" s="13">
        <v>41540</v>
      </c>
      <c r="F411" s="69">
        <v>266875.55</v>
      </c>
      <c r="G411" s="69">
        <v>196400</v>
      </c>
      <c r="H411" s="35" t="s">
        <v>18</v>
      </c>
      <c r="I411" s="13" t="s">
        <v>1082</v>
      </c>
      <c r="J411" s="13" t="s">
        <v>1157</v>
      </c>
    </row>
    <row r="412" spans="1:10" ht="216.75">
      <c r="A412" s="68" t="s">
        <v>1083</v>
      </c>
      <c r="B412" s="13" t="s">
        <v>9</v>
      </c>
      <c r="C412" s="13" t="s">
        <v>1155</v>
      </c>
      <c r="D412" s="13">
        <v>41295</v>
      </c>
      <c r="E412" s="13">
        <v>41355</v>
      </c>
      <c r="F412" s="69">
        <v>53907.35</v>
      </c>
      <c r="G412" s="69">
        <v>53907.35</v>
      </c>
      <c r="H412" s="35" t="s">
        <v>18</v>
      </c>
      <c r="I412" s="13" t="s">
        <v>1084</v>
      </c>
      <c r="J412" s="13" t="s">
        <v>1156</v>
      </c>
    </row>
    <row r="413" spans="1:10" ht="178.5">
      <c r="A413" s="68" t="s">
        <v>1085</v>
      </c>
      <c r="B413" s="13" t="s">
        <v>9</v>
      </c>
      <c r="C413" s="13" t="s">
        <v>1086</v>
      </c>
      <c r="D413" s="13">
        <v>41550</v>
      </c>
      <c r="E413" s="13">
        <v>41740</v>
      </c>
      <c r="F413" s="69">
        <v>375932.38</v>
      </c>
      <c r="G413" s="69"/>
      <c r="H413" s="35" t="s">
        <v>18</v>
      </c>
      <c r="I413" s="13" t="s">
        <v>1087</v>
      </c>
      <c r="J413" s="13" t="s">
        <v>1154</v>
      </c>
    </row>
    <row r="414" spans="1:10" ht="216.75">
      <c r="A414" s="68" t="s">
        <v>1088</v>
      </c>
      <c r="B414" s="13" t="s">
        <v>9</v>
      </c>
      <c r="C414" s="13" t="s">
        <v>1152</v>
      </c>
      <c r="D414" s="13"/>
      <c r="E414" s="13"/>
      <c r="F414" s="69">
        <v>85663.76</v>
      </c>
      <c r="G414" s="69"/>
      <c r="H414" s="35" t="s">
        <v>18</v>
      </c>
      <c r="I414" s="13" t="s">
        <v>1089</v>
      </c>
      <c r="J414" s="13" t="s">
        <v>1153</v>
      </c>
    </row>
    <row r="415" spans="1:10" ht="255">
      <c r="A415" s="68" t="s">
        <v>1090</v>
      </c>
      <c r="B415" s="13" t="s">
        <v>9</v>
      </c>
      <c r="C415" s="13" t="s">
        <v>1151</v>
      </c>
      <c r="D415" s="13">
        <v>41646</v>
      </c>
      <c r="E415" s="13" t="s">
        <v>1091</v>
      </c>
      <c r="F415" s="69">
        <v>667320.11</v>
      </c>
      <c r="G415" s="69"/>
      <c r="H415" s="35" t="s">
        <v>18</v>
      </c>
      <c r="I415" s="13" t="s">
        <v>1092</v>
      </c>
      <c r="J415" s="13" t="s">
        <v>1150</v>
      </c>
    </row>
    <row r="416" spans="1:10" ht="229.5">
      <c r="A416" s="68" t="s">
        <v>1093</v>
      </c>
      <c r="B416" s="13" t="s">
        <v>9</v>
      </c>
      <c r="C416" s="13" t="s">
        <v>1148</v>
      </c>
      <c r="D416" s="13">
        <v>41635</v>
      </c>
      <c r="E416" s="13">
        <v>41756</v>
      </c>
      <c r="F416" s="69">
        <v>212750.42</v>
      </c>
      <c r="G416" s="69"/>
      <c r="H416" s="35" t="s">
        <v>18</v>
      </c>
      <c r="I416" s="13" t="s">
        <v>1094</v>
      </c>
      <c r="J416" s="13" t="s">
        <v>1149</v>
      </c>
    </row>
    <row r="417" spans="1:10" ht="255">
      <c r="A417" s="68" t="s">
        <v>1095</v>
      </c>
      <c r="B417" s="13" t="s">
        <v>9</v>
      </c>
      <c r="C417" s="13" t="s">
        <v>1146</v>
      </c>
      <c r="D417" s="13">
        <v>41424</v>
      </c>
      <c r="E417" s="13">
        <v>41444</v>
      </c>
      <c r="F417" s="69">
        <v>64664.67</v>
      </c>
      <c r="G417" s="69">
        <v>64664.67</v>
      </c>
      <c r="H417" s="35" t="s">
        <v>18</v>
      </c>
      <c r="I417" s="13" t="s">
        <v>1096</v>
      </c>
      <c r="J417" s="13" t="s">
        <v>1147</v>
      </c>
    </row>
    <row r="418" spans="1:10" ht="178.5">
      <c r="A418" s="68" t="s">
        <v>1097</v>
      </c>
      <c r="B418" s="13" t="s">
        <v>9</v>
      </c>
      <c r="C418" s="13" t="s">
        <v>1098</v>
      </c>
      <c r="D418" s="13">
        <v>41341</v>
      </c>
      <c r="E418" s="13">
        <v>41348</v>
      </c>
      <c r="F418" s="69">
        <v>1612</v>
      </c>
      <c r="G418" s="69">
        <v>1612</v>
      </c>
      <c r="H418" s="13" t="s">
        <v>968</v>
      </c>
      <c r="I418" s="13" t="s">
        <v>1099</v>
      </c>
      <c r="J418" s="13" t="s">
        <v>1100</v>
      </c>
    </row>
    <row r="419" spans="1:10" ht="178.5">
      <c r="A419" s="68" t="s">
        <v>1101</v>
      </c>
      <c r="B419" s="13" t="s">
        <v>9</v>
      </c>
      <c r="C419" s="13" t="s">
        <v>1102</v>
      </c>
      <c r="D419" s="13">
        <v>41624</v>
      </c>
      <c r="E419" s="13">
        <v>41626</v>
      </c>
      <c r="F419" s="69">
        <v>591.85</v>
      </c>
      <c r="G419" s="69">
        <v>591.85</v>
      </c>
      <c r="H419" s="13" t="s">
        <v>968</v>
      </c>
      <c r="I419" s="13" t="s">
        <v>1099</v>
      </c>
      <c r="J419" s="13" t="s">
        <v>1100</v>
      </c>
    </row>
    <row r="420" spans="1:10" ht="242.25">
      <c r="A420" s="68" t="s">
        <v>1103</v>
      </c>
      <c r="B420" s="13" t="s">
        <v>9</v>
      </c>
      <c r="C420" s="13" t="s">
        <v>1145</v>
      </c>
      <c r="D420" s="13">
        <v>41339</v>
      </c>
      <c r="E420" s="13">
        <v>41348</v>
      </c>
      <c r="F420" s="69">
        <v>1851</v>
      </c>
      <c r="G420" s="69">
        <v>1851</v>
      </c>
      <c r="H420" s="13" t="s">
        <v>968</v>
      </c>
      <c r="I420" s="13" t="s">
        <v>1099</v>
      </c>
      <c r="J420" s="13" t="s">
        <v>1100</v>
      </c>
    </row>
    <row r="421" spans="1:10" ht="153">
      <c r="A421" s="68" t="s">
        <v>1104</v>
      </c>
      <c r="B421" s="13" t="s">
        <v>9</v>
      </c>
      <c r="C421" s="13" t="s">
        <v>1105</v>
      </c>
      <c r="D421" s="13">
        <v>41334</v>
      </c>
      <c r="E421" s="13">
        <v>41341</v>
      </c>
      <c r="F421" s="69">
        <v>1328</v>
      </c>
      <c r="G421" s="69">
        <v>1328</v>
      </c>
      <c r="H421" s="13" t="s">
        <v>968</v>
      </c>
      <c r="I421" s="13" t="s">
        <v>1099</v>
      </c>
      <c r="J421" s="13" t="s">
        <v>1100</v>
      </c>
    </row>
    <row r="422" spans="1:10" ht="153">
      <c r="A422" s="68" t="s">
        <v>1106</v>
      </c>
      <c r="B422" s="13" t="s">
        <v>9</v>
      </c>
      <c r="C422" s="13" t="s">
        <v>1107</v>
      </c>
      <c r="D422" s="13">
        <v>41547</v>
      </c>
      <c r="E422" s="13">
        <v>41551</v>
      </c>
      <c r="F422" s="69">
        <v>930</v>
      </c>
      <c r="G422" s="69">
        <v>930</v>
      </c>
      <c r="H422" s="13" t="s">
        <v>968</v>
      </c>
      <c r="I422" s="13" t="s">
        <v>1099</v>
      </c>
      <c r="J422" s="13" t="s">
        <v>1100</v>
      </c>
    </row>
    <row r="423" spans="1:10" ht="204">
      <c r="A423" s="68" t="s">
        <v>1108</v>
      </c>
      <c r="B423" s="13" t="s">
        <v>9</v>
      </c>
      <c r="C423" s="13" t="s">
        <v>1144</v>
      </c>
      <c r="D423" s="13">
        <v>41527</v>
      </c>
      <c r="E423" s="13">
        <v>41530</v>
      </c>
      <c r="F423" s="69">
        <v>631.91</v>
      </c>
      <c r="G423" s="69">
        <v>631.91</v>
      </c>
      <c r="H423" s="13" t="s">
        <v>968</v>
      </c>
      <c r="I423" s="13" t="s">
        <v>1099</v>
      </c>
      <c r="J423" s="13" t="s">
        <v>1100</v>
      </c>
    </row>
    <row r="424" spans="1:10" ht="165.75">
      <c r="A424" s="68" t="s">
        <v>1109</v>
      </c>
      <c r="B424" s="13">
        <v>2013</v>
      </c>
      <c r="C424" s="13" t="s">
        <v>1142</v>
      </c>
      <c r="D424" s="13" t="s">
        <v>75</v>
      </c>
      <c r="E424" s="13" t="s">
        <v>1110</v>
      </c>
      <c r="F424" s="69">
        <v>2350703.5</v>
      </c>
      <c r="G424" s="69">
        <f>862000+252000</f>
        <v>1114000</v>
      </c>
      <c r="H424" s="35" t="s">
        <v>18</v>
      </c>
      <c r="I424" s="13" t="s">
        <v>1111</v>
      </c>
      <c r="J424" s="13" t="s">
        <v>1143</v>
      </c>
    </row>
    <row r="425" spans="1:10" ht="255">
      <c r="A425" s="68" t="s">
        <v>1112</v>
      </c>
      <c r="B425" s="13">
        <v>2013</v>
      </c>
      <c r="C425" s="13" t="s">
        <v>1139</v>
      </c>
      <c r="D425" s="13">
        <v>41534</v>
      </c>
      <c r="E425" s="13"/>
      <c r="F425" s="69">
        <v>58412.61</v>
      </c>
      <c r="G425" s="69"/>
      <c r="H425" s="35" t="s">
        <v>18</v>
      </c>
      <c r="I425" s="13" t="s">
        <v>1141</v>
      </c>
      <c r="J425" s="13" t="s">
        <v>1140</v>
      </c>
    </row>
    <row r="426" spans="1:10" ht="178.5">
      <c r="A426" s="68" t="s">
        <v>1113</v>
      </c>
      <c r="B426" s="13">
        <v>2013</v>
      </c>
      <c r="C426" s="13" t="s">
        <v>1138</v>
      </c>
      <c r="D426" s="13">
        <v>41456</v>
      </c>
      <c r="E426" s="13" t="s">
        <v>1114</v>
      </c>
      <c r="F426" s="69">
        <v>70800</v>
      </c>
      <c r="G426" s="69"/>
      <c r="H426" s="35" t="s">
        <v>18</v>
      </c>
      <c r="I426" s="13" t="s">
        <v>1115</v>
      </c>
      <c r="J426" s="13" t="s">
        <v>1116</v>
      </c>
    </row>
    <row r="427" spans="1:10" ht="342.75">
      <c r="A427" s="68">
        <v>5232262730</v>
      </c>
      <c r="B427" s="13">
        <v>2013</v>
      </c>
      <c r="C427" s="13" t="s">
        <v>1136</v>
      </c>
      <c r="D427" s="13">
        <v>41480</v>
      </c>
      <c r="E427" s="13"/>
      <c r="F427" s="69">
        <v>95000</v>
      </c>
      <c r="G427" s="69"/>
      <c r="H427" s="35" t="s">
        <v>18</v>
      </c>
      <c r="I427" s="13" t="s">
        <v>1117</v>
      </c>
      <c r="J427" s="13" t="s">
        <v>1137</v>
      </c>
    </row>
    <row r="428" spans="1:10" ht="229.5">
      <c r="A428" s="68" t="s">
        <v>1118</v>
      </c>
      <c r="B428" s="13">
        <v>2013</v>
      </c>
      <c r="C428" s="13" t="s">
        <v>1135</v>
      </c>
      <c r="D428" s="13">
        <v>41549</v>
      </c>
      <c r="E428" s="13"/>
      <c r="F428" s="69">
        <v>8500</v>
      </c>
      <c r="G428" s="69"/>
      <c r="H428" s="35" t="s">
        <v>18</v>
      </c>
      <c r="I428" s="13" t="s">
        <v>1119</v>
      </c>
      <c r="J428" s="13" t="s">
        <v>1120</v>
      </c>
    </row>
    <row r="429" spans="1:10" ht="331.5">
      <c r="A429" s="68" t="s">
        <v>1121</v>
      </c>
      <c r="B429" s="13">
        <v>2013</v>
      </c>
      <c r="C429" s="13" t="s">
        <v>1132</v>
      </c>
      <c r="D429" s="13">
        <v>41520</v>
      </c>
      <c r="E429" s="13"/>
      <c r="F429" s="69">
        <v>28000</v>
      </c>
      <c r="G429" s="69"/>
      <c r="H429" s="35" t="s">
        <v>18</v>
      </c>
      <c r="I429" s="13" t="s">
        <v>1134</v>
      </c>
      <c r="J429" s="13" t="s">
        <v>1133</v>
      </c>
    </row>
    <row r="430" spans="1:10" ht="204">
      <c r="A430" s="68" t="s">
        <v>1122</v>
      </c>
      <c r="B430" s="13">
        <v>2013</v>
      </c>
      <c r="C430" s="13" t="s">
        <v>1131</v>
      </c>
      <c r="D430" s="13">
        <v>41544</v>
      </c>
      <c r="E430" s="13"/>
      <c r="F430" s="69">
        <v>13428</v>
      </c>
      <c r="G430" s="69"/>
      <c r="H430" s="35" t="s">
        <v>18</v>
      </c>
      <c r="I430" s="13" t="s">
        <v>1123</v>
      </c>
      <c r="J430" s="13" t="s">
        <v>1124</v>
      </c>
    </row>
    <row r="431" spans="1:10" ht="339.75">
      <c r="A431" s="68" t="s">
        <v>1125</v>
      </c>
      <c r="B431" s="13">
        <v>2013</v>
      </c>
      <c r="C431" s="13" t="s">
        <v>1129</v>
      </c>
      <c r="D431" s="13" t="s">
        <v>1126</v>
      </c>
      <c r="E431" s="13"/>
      <c r="F431" s="69">
        <v>39000</v>
      </c>
      <c r="G431" s="69"/>
      <c r="H431" s="35" t="s">
        <v>18</v>
      </c>
      <c r="I431" s="13" t="s">
        <v>1127</v>
      </c>
      <c r="J431" s="13" t="s">
        <v>1130</v>
      </c>
    </row>
  </sheetData>
  <sheetProtection/>
  <autoFilter ref="A3:J40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cto93068</dc:creator>
  <cp:keywords/>
  <dc:description/>
  <cp:lastModifiedBy>cto4039038</cp:lastModifiedBy>
  <dcterms:created xsi:type="dcterms:W3CDTF">2014-01-27T08:33:04Z</dcterms:created>
  <dcterms:modified xsi:type="dcterms:W3CDTF">2014-02-06T07:54:51Z</dcterms:modified>
  <cp:category/>
  <cp:version/>
  <cp:contentType/>
  <cp:contentStatus/>
</cp:coreProperties>
</file>