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8840" windowHeight="7932" activeTab="0"/>
  </bookViews>
  <sheets>
    <sheet name="WEB2016" sheetId="1" r:id="rId1"/>
    <sheet name="LEGENDA_WEB_2016" sheetId="2" r:id="rId2"/>
    <sheet name="Foglio2" sheetId="3" r:id="rId3"/>
  </sheets>
  <definedNames>
    <definedName name="_xlnm._FilterDatabase" localSheetId="1" hidden="1">'LEGENDA_WEB_2016'!$A$1:$D$74</definedName>
    <definedName name="_xlnm._FilterDatabase" localSheetId="0" hidden="1">'WEB2016'!$A$1:$L$619</definedName>
  </definedNames>
  <calcPr fullCalcOnLoad="1"/>
</workbook>
</file>

<file path=xl/sharedStrings.xml><?xml version="1.0" encoding="utf-8"?>
<sst xmlns="http://schemas.openxmlformats.org/spreadsheetml/2006/main" count="1797" uniqueCount="575">
  <si>
    <t>NOMINATIVO</t>
  </si>
  <si>
    <t>Profilo</t>
  </si>
  <si>
    <t xml:space="preserve">Incarico </t>
  </si>
  <si>
    <t>Stipendio Tabellare</t>
  </si>
  <si>
    <t>Compensi legati alla valutazione di risultato</t>
  </si>
  <si>
    <t>Compensi legati a Consulenze e Collaborazioni da parte dell'Amministrazione  di appartenenza o di altro soggetto</t>
  </si>
  <si>
    <t xml:space="preserve">Compensi per incarichi in Enti di diritto privato o finanziati dalla PA </t>
  </si>
  <si>
    <t>Compensi per svolgimento di attività professionali comprese le prestazioni svolte in regime intramurario</t>
  </si>
  <si>
    <t>Altre voci stipendiali</t>
  </si>
  <si>
    <t>NOTE</t>
  </si>
  <si>
    <t>ABATE ACHILLE</t>
  </si>
  <si>
    <t>DIRIGENTE MEDICO</t>
  </si>
  <si>
    <t>DIRIGENTE STRUTTURA SEMPLICE</t>
  </si>
  <si>
    <t/>
  </si>
  <si>
    <t>ABATE FRANCESCO</t>
  </si>
  <si>
    <t>ACCOGLI ANTONIO</t>
  </si>
  <si>
    <t>DIRIGENTE VETERINARIO</t>
  </si>
  <si>
    <t>ALLEGRETTA LEONARDO</t>
  </si>
  <si>
    <t>AMICO ANTONIO FRANCESCO</t>
  </si>
  <si>
    <t>DIRETTORE STRUTTURA COMPLESSA</t>
  </si>
  <si>
    <t>ANCHORA LUIGI</t>
  </si>
  <si>
    <t>DIRIGENTE PSICOLOGO</t>
  </si>
  <si>
    <t>ANGUILLA GIULIO</t>
  </si>
  <si>
    <t>ANTONACI AGNESE</t>
  </si>
  <si>
    <t>DIRIGENTE FARMACISTA</t>
  </si>
  <si>
    <t>ANTONACI ANTONIO</t>
  </si>
  <si>
    <t>ANTONACI ANTONIO ARCADIO</t>
  </si>
  <si>
    <t>ANTONUCCI GIANFRANCO</t>
  </si>
  <si>
    <t>APOLLONIO GIUSEPPE</t>
  </si>
  <si>
    <t>APOLLONIO SERGIO MAURIZIO</t>
  </si>
  <si>
    <t>ARGENTIERO GRAZIA</t>
  </si>
  <si>
    <t>DIRIGENTE AMMINISTRATIVO</t>
  </si>
  <si>
    <t>AZZOLINI GIUSEPPE</t>
  </si>
  <si>
    <t>BALDASSARRE MAURIZIO</t>
  </si>
  <si>
    <t>BALZANI ORESTE</t>
  </si>
  <si>
    <t>BARBARINI LEONARDO</t>
  </si>
  <si>
    <t>BASURTO STEFANO LORENZO</t>
  </si>
  <si>
    <t>BELLANTE ERNESTO</t>
  </si>
  <si>
    <t>BERNARDI PASQUALE</t>
  </si>
  <si>
    <t>BORGIA ORONZO AMEDEO</t>
  </si>
  <si>
    <t>BORRELLI RENATO</t>
  </si>
  <si>
    <t>BOTRUGNO VINCENZO</t>
  </si>
  <si>
    <t>BOVE ADRIANO</t>
  </si>
  <si>
    <t>BOVE DANIELE</t>
  </si>
  <si>
    <t>BRAY FERNANDO</t>
  </si>
  <si>
    <t>BRIENZA ETTORE</t>
  </si>
  <si>
    <t>BRILLANTE ANNA RITA</t>
  </si>
  <si>
    <t>BRUNO ANNA RITA</t>
  </si>
  <si>
    <t>DIIRGENTE BIOLOGO</t>
  </si>
  <si>
    <t>BUIA AMLETO</t>
  </si>
  <si>
    <t>BUTTAZZO ROBERTO</t>
  </si>
  <si>
    <t>CACCIATORE FRANCESCO</t>
  </si>
  <si>
    <t>CACCIATORE SERGIO</t>
  </si>
  <si>
    <t>CALSOLARO ANTONIO</t>
  </si>
  <si>
    <t>CAMBO' MICHELE</t>
  </si>
  <si>
    <t>CAMPOBASSO MARIA</t>
  </si>
  <si>
    <t>CANITANO MARIA RITA</t>
  </si>
  <si>
    <t>CANNATA SEBASTIANO</t>
  </si>
  <si>
    <t>CANNAZZA VITO</t>
  </si>
  <si>
    <t>CAPONE PIETRO</t>
  </si>
  <si>
    <t>CAPRIO PIETRO</t>
  </si>
  <si>
    <t>CARDIGLIANO VITTORIO</t>
  </si>
  <si>
    <t>CARETTO GIUSEPPE</t>
  </si>
  <si>
    <t>CARLA' GIOVANNI VINCE</t>
  </si>
  <si>
    <t>CARLA' ROBERTO</t>
  </si>
  <si>
    <t>CARLA' TIBERIO GIUSEPPE</t>
  </si>
  <si>
    <t>CARMILLO LAURA</t>
  </si>
  <si>
    <t>CAROLI PIERO LUIGI</t>
  </si>
  <si>
    <t>CAROPRESE VINCENZO LUCIO</t>
  </si>
  <si>
    <t>CARRIERO ANTONIO PASQ</t>
  </si>
  <si>
    <t>CARROZZINI DARIO</t>
  </si>
  <si>
    <t>CASALI GIOVANNI</t>
  </si>
  <si>
    <t>CASAVECCHIA LUIGI</t>
  </si>
  <si>
    <t>CASTRIGNANO' ELENA ALESSANDRA</t>
  </si>
  <si>
    <t>CASTRIGNANO' GAETANO</t>
  </si>
  <si>
    <t>CATALDINI ROBERTO</t>
  </si>
  <si>
    <t>CATAMO ELIGIO ROCCO</t>
  </si>
  <si>
    <t>CATANESE CARMELO</t>
  </si>
  <si>
    <t>CERRATI FRANCO</t>
  </si>
  <si>
    <t>CHIURI FERNANDO</t>
  </si>
  <si>
    <t>CIARDO ANTONIO</t>
  </si>
  <si>
    <t>CIMINIELLO PATRIZIA</t>
  </si>
  <si>
    <t>CIRCHETTA COSIMO DAMIANO</t>
  </si>
  <si>
    <t>CIRICUGNO SANTO ANTONIO</t>
  </si>
  <si>
    <t>COFANO PIETRO</t>
  </si>
  <si>
    <t>COI ANTONIO</t>
  </si>
  <si>
    <t>COLACI RENATO</t>
  </si>
  <si>
    <t>COLAZZO WALTER</t>
  </si>
  <si>
    <t>COLONNA GIUSEPPE</t>
  </si>
  <si>
    <t>COLOSIMO ERMENEGILDO</t>
  </si>
  <si>
    <t>COLUCCI FRANCO</t>
  </si>
  <si>
    <t>COLUCCI GIUSEPPE</t>
  </si>
  <si>
    <t>COLUCCIA ANTONIO</t>
  </si>
  <si>
    <t>COLUCCIA BRIGIDA</t>
  </si>
  <si>
    <t>CONGEDO MAURIZIO</t>
  </si>
  <si>
    <t>CORCIULO MARIA ROSARIA</t>
  </si>
  <si>
    <t>CORLIANO' DOMENICO GIUSEPP</t>
  </si>
  <si>
    <t>COSENTINO LUIGI</t>
  </si>
  <si>
    <t>COVIELLO ANGELO FRANCO</t>
  </si>
  <si>
    <t>CRETI' GABRIELLA</t>
  </si>
  <si>
    <t>D'AGATI GIOVANNI</t>
  </si>
  <si>
    <t>D'ALBA MARIA ADA</t>
  </si>
  <si>
    <t>D'ALEO GABRIELE</t>
  </si>
  <si>
    <t>D'AMBROGIO GERARDO</t>
  </si>
  <si>
    <t>D'ARGENTO SALVATORE</t>
  </si>
  <si>
    <t>DE ANGELIS PIETRO</t>
  </si>
  <si>
    <t>DE CARLO FERNANDO</t>
  </si>
  <si>
    <t>DE CARLO GIOVANNI</t>
  </si>
  <si>
    <t>DE DONATIS GIUSEPPE</t>
  </si>
  <si>
    <t>DE DONATIS TIZIANA</t>
  </si>
  <si>
    <t>DE FILIPPIS GIOVANNI</t>
  </si>
  <si>
    <t>DIRETTORE DI DIPARTIMENTO</t>
  </si>
  <si>
    <t>DE FILIPPO CLAUDIO</t>
  </si>
  <si>
    <t>DE GABRIELE SALVATORE</t>
  </si>
  <si>
    <t>DE GIORGI ANTONIO GIOVANNI</t>
  </si>
  <si>
    <t>DE GIORGI DONATO</t>
  </si>
  <si>
    <t>DE GIORGI GIORGIO</t>
  </si>
  <si>
    <t>DE GIORGI SERAFINO</t>
  </si>
  <si>
    <t>DE GIORGI VITO</t>
  </si>
  <si>
    <t>DE GIOVANNI CLAUDIO</t>
  </si>
  <si>
    <t>DE GIUSEPPE GIUSEPPINA</t>
  </si>
  <si>
    <t>DE IACO MARIA ROSARIA</t>
  </si>
  <si>
    <t>DE MARIA GIUSEPPE</t>
  </si>
  <si>
    <t>DE MARINI FABIO</t>
  </si>
  <si>
    <t>DE MARZI CRISTIANO</t>
  </si>
  <si>
    <t>DE MITRI ORNELLA</t>
  </si>
  <si>
    <t>DE NOTARPIETRO CORRADO</t>
  </si>
  <si>
    <t>DE NUZZO RENATO ROCCO</t>
  </si>
  <si>
    <t>DE PASCALI ANTONIO TOMMASO</t>
  </si>
  <si>
    <t>DE PASCALI SERGIO</t>
  </si>
  <si>
    <t>DE PASCALIS BIAGIO</t>
  </si>
  <si>
    <t>DE RITO VINCENZO</t>
  </si>
  <si>
    <t>DE ROSA FILIPPO</t>
  </si>
  <si>
    <t>DE SIMONE MARCELLO</t>
  </si>
  <si>
    <t>DE VITO LUIGI</t>
  </si>
  <si>
    <t>DEL CUORE FERNANDO</t>
  </si>
  <si>
    <t>DELLA BONA SALVATORE</t>
  </si>
  <si>
    <t>DELL'AMMASSARI MASSIMO</t>
  </si>
  <si>
    <t>DELL'ANGELO CUST EGIDIO GRE</t>
  </si>
  <si>
    <t>DELL'ANNA ANNA RITA</t>
  </si>
  <si>
    <t>DELL'ANNA ARMANDO DONATO</t>
  </si>
  <si>
    <t>DELL'ANNA VENANZIO</t>
  </si>
  <si>
    <t>DI RENZO NICOLA</t>
  </si>
  <si>
    <t>DI RIENZO GAETANO</t>
  </si>
  <si>
    <t>DIMASTROGIOVANNI COSIMO</t>
  </si>
  <si>
    <t>ELIA PASQUALE</t>
  </si>
  <si>
    <t>ERRICO ENRICA ANNA</t>
  </si>
  <si>
    <t>ESPOSITO COSIMO DAMIANO</t>
  </si>
  <si>
    <t>FEDELE ALBERTO</t>
  </si>
  <si>
    <t>FERENTE ERNESTO</t>
  </si>
  <si>
    <t>FERRARESE RAFFAELLA</t>
  </si>
  <si>
    <t>FILIPPO STEFANO</t>
  </si>
  <si>
    <t>FILONI ANNA MARIA</t>
  </si>
  <si>
    <t>FILONI ANTONIO GIUS</t>
  </si>
  <si>
    <t>FIORE ANTONIO</t>
  </si>
  <si>
    <t>FORCIGNANO' MARIA ROSACHIARA</t>
  </si>
  <si>
    <t>FORESE PASQUALE</t>
  </si>
  <si>
    <t>FRACELLA SILVANO</t>
  </si>
  <si>
    <t>FRASSANITO GIAMPIERO</t>
  </si>
  <si>
    <t>FUGGIANO LUIGI</t>
  </si>
  <si>
    <t>FULCERI LETIZIA</t>
  </si>
  <si>
    <t>FUSCO SILVANA</t>
  </si>
  <si>
    <t>GABELLONE SALVATORE</t>
  </si>
  <si>
    <t>GAGLIANO MATTEO</t>
  </si>
  <si>
    <t>GALANTE BIAGIO</t>
  </si>
  <si>
    <t>GALATI RAFFAELE</t>
  </si>
  <si>
    <t>GIAFFREDA ANNA MARIA</t>
  </si>
  <si>
    <t>GIANGRECO SANTO</t>
  </si>
  <si>
    <t>GIANNELLI GIULIO</t>
  </si>
  <si>
    <t>GIANNINI LUIGI DONATO</t>
  </si>
  <si>
    <t>GIANNUZZI LEONARDO</t>
  </si>
  <si>
    <t>GIAUSA SONIA</t>
  </si>
  <si>
    <t>GIGANTE DANIELE</t>
  </si>
  <si>
    <t>GIGANTE RAFFAELE</t>
  </si>
  <si>
    <t>GIGANTE VITO</t>
  </si>
  <si>
    <t>DIRIGENTE SOCIOLOGO</t>
  </si>
  <si>
    <t>GIOFFREDA COSIMINA</t>
  </si>
  <si>
    <t>GIOFFREDA GIUSEPPE</t>
  </si>
  <si>
    <t>GIORGINO STEFANO</t>
  </si>
  <si>
    <t>GIOVANNICO COSTANTINO</t>
  </si>
  <si>
    <t>GIRASOLI FABIO EUGENIO</t>
  </si>
  <si>
    <t>GIRAU ANTONIO COSIMO</t>
  </si>
  <si>
    <t>GRASSO FERNANDO</t>
  </si>
  <si>
    <t>GRAZIUSO MASSIMO</t>
  </si>
  <si>
    <t>GRECO ANGELA DANIELA</t>
  </si>
  <si>
    <t>GRECO COSIMO</t>
  </si>
  <si>
    <t>GRECO COSIMO ANGELO</t>
  </si>
  <si>
    <t>GRECO FRANCESCA LUCE</t>
  </si>
  <si>
    <t>GRECO GAETANO</t>
  </si>
  <si>
    <t>GRECO GIOVANNI</t>
  </si>
  <si>
    <t>GROSSO ANTONIETTA</t>
  </si>
  <si>
    <t>GUERRIERI ANTONELLA</t>
  </si>
  <si>
    <t>GUIDA GIUSEPPE</t>
  </si>
  <si>
    <t>IANDOLI RUGGERO</t>
  </si>
  <si>
    <t>INDIRLI FULVIO</t>
  </si>
  <si>
    <t>INDIRLI GIOVANNI COSIM</t>
  </si>
  <si>
    <t>INFANTINO MARIA</t>
  </si>
  <si>
    <t>INGROSSO POMPILIO</t>
  </si>
  <si>
    <t>LANZOLLA LUIGI</t>
  </si>
  <si>
    <t>LEO SALVATORE</t>
  </si>
  <si>
    <t>LEO SILVANA</t>
  </si>
  <si>
    <t>LEOMANNI FRANCO</t>
  </si>
  <si>
    <t>LEUCCI GIORGIO</t>
  </si>
  <si>
    <t>LEZZI ANTONIO DONATO</t>
  </si>
  <si>
    <t>LEZZI GIULIO</t>
  </si>
  <si>
    <t>LICCI ROBERTO</t>
  </si>
  <si>
    <t>LIGORI PASQUALE</t>
  </si>
  <si>
    <t>LONGO COSIMO</t>
  </si>
  <si>
    <t>LUBELLO LUIGI</t>
  </si>
  <si>
    <t>LUCI ROCCO ANTONIO</t>
  </si>
  <si>
    <t>LUPO FERNANDO ANTON</t>
  </si>
  <si>
    <t>LUPRANO ANTONIO</t>
  </si>
  <si>
    <t>MACRI' FRANCESCO</t>
  </si>
  <si>
    <t>MADARO GIOVANNI</t>
  </si>
  <si>
    <t>MAGGIO GIORGIO MARIA</t>
  </si>
  <si>
    <t>MAGGIO GIUSEPPE</t>
  </si>
  <si>
    <t>MAGLIARI FRANCESCO</t>
  </si>
  <si>
    <t>MAIORANO OSVALDO</t>
  </si>
  <si>
    <t>MALERBA FRANCO</t>
  </si>
  <si>
    <t>MANCA GAETANO</t>
  </si>
  <si>
    <t>MANCARELLA SERGIO</t>
  </si>
  <si>
    <t>MANCINO EDOARDO</t>
  </si>
  <si>
    <t>MANDURINO LUCIANO</t>
  </si>
  <si>
    <t>MANIERI MARIA SERENA</t>
  </si>
  <si>
    <t>MANNA MARIA GRAZIA</t>
  </si>
  <si>
    <t>MARCUCCI GIOVANNI</t>
  </si>
  <si>
    <t>MARGIOTTA MARIA LUCIANA</t>
  </si>
  <si>
    <t>MARRA ANNUNZIATA</t>
  </si>
  <si>
    <t>MARRELLA FRANCESCO</t>
  </si>
  <si>
    <t>MARTELLA DONATO</t>
  </si>
  <si>
    <t>MARTI ANGELO ANTONIO</t>
  </si>
  <si>
    <t>MARULLI SANDRO</t>
  </si>
  <si>
    <t>MASSAGLI ANGELO</t>
  </si>
  <si>
    <t>MASSARI GIUSEPPE</t>
  </si>
  <si>
    <t>MASTRIA COSIMO ANTONIO</t>
  </si>
  <si>
    <t>MASTRIA GIUSEPPE ANTONIO</t>
  </si>
  <si>
    <t>MASTRIA SALVATORE</t>
  </si>
  <si>
    <t>MATINO ANNA RITA</t>
  </si>
  <si>
    <t>MAURO SALVATORE</t>
  </si>
  <si>
    <t>MEGA WALTER</t>
  </si>
  <si>
    <t>MELATINI ALESSANDRO</t>
  </si>
  <si>
    <t>MELCARNE ANNA</t>
  </si>
  <si>
    <t>MELELEO FAUSTO</t>
  </si>
  <si>
    <t>MELISSANO DONATO</t>
  </si>
  <si>
    <t>MERAGLIA VITTORIO</t>
  </si>
  <si>
    <t>MERICO ANGELO ANTONIO</t>
  </si>
  <si>
    <t>MERICO DAMIANO DONATO</t>
  </si>
  <si>
    <t>MICELLA ANTONIO</t>
  </si>
  <si>
    <t>MICHELI EUGENIA</t>
  </si>
  <si>
    <t>MIGGIANO ADDOLORATA</t>
  </si>
  <si>
    <t>MIGLIETTA PIERO</t>
  </si>
  <si>
    <t>MINONNE ANTONIO</t>
  </si>
  <si>
    <t>MITA ANGELO</t>
  </si>
  <si>
    <t>MOCELLIN ANTONIO</t>
  </si>
  <si>
    <t>MONSELLATO GIOVANNI</t>
  </si>
  <si>
    <t>MONTAGNA COSIMO</t>
  </si>
  <si>
    <t>MONTEDURO MASSIMO MARIA</t>
  </si>
  <si>
    <t>MONTESANO ERMELINDA</t>
  </si>
  <si>
    <t>MONTINARI CATERINA</t>
  </si>
  <si>
    <t>MONTINARO RAFFAELE</t>
  </si>
  <si>
    <t>MORCIANO CINZIA</t>
  </si>
  <si>
    <t>MORCIANO GIANCARLO</t>
  </si>
  <si>
    <t>MOREA MARIA ANTONIETTA</t>
  </si>
  <si>
    <t>MORELLI DOMENICO</t>
  </si>
  <si>
    <t>MORGANTE FRANCESCO</t>
  </si>
  <si>
    <t>MOSCARA PAOLO ANTONIO</t>
  </si>
  <si>
    <t>MOSCATELLO ALESSANDRA</t>
  </si>
  <si>
    <t>MOSTICCHIO FRANCESCO</t>
  </si>
  <si>
    <t>MUCI DARIO</t>
  </si>
  <si>
    <t>MURATORE LIONELLO</t>
  </si>
  <si>
    <t>MURATORE MASSIMO</t>
  </si>
  <si>
    <t>MURATORE MAURIZIO</t>
  </si>
  <si>
    <t>MUSARO' ANGELO</t>
  </si>
  <si>
    <t>MUSCA FABIO</t>
  </si>
  <si>
    <t>NAPOLI MARCELLO</t>
  </si>
  <si>
    <t>NATALI ANTONIO</t>
  </si>
  <si>
    <t>NEGRO GIANCARLO</t>
  </si>
  <si>
    <t>NUCCIO MARGHERITA</t>
  </si>
  <si>
    <t>NUZZO CLAUDIO ANTONIO</t>
  </si>
  <si>
    <t>NUZZO VITO ANTONIO</t>
  </si>
  <si>
    <t>PAIANO PRIMALDO NICOLA</t>
  </si>
  <si>
    <t>PALADINI ADRIANA</t>
  </si>
  <si>
    <t>PALADINI CLAUDIO</t>
  </si>
  <si>
    <t>PALAMA' GIUSEPPE</t>
  </si>
  <si>
    <t>PALMA ROBERTO</t>
  </si>
  <si>
    <t>PANARESE EUGENIO</t>
  </si>
  <si>
    <t>PAOLINI ANNA MARIA</t>
  </si>
  <si>
    <t>PARENTE FERNANDO</t>
  </si>
  <si>
    <t>PASCA CINTHYA</t>
  </si>
  <si>
    <t>PASCARIELLO MAURO</t>
  </si>
  <si>
    <t>PASSABI' EDIANO</t>
  </si>
  <si>
    <t>PASTORE MARIA CHIARA</t>
  </si>
  <si>
    <t>PATANE' SANTINA</t>
  </si>
  <si>
    <t>PATROCINIO DANILO</t>
  </si>
  <si>
    <t>PEDONE FRANCESCO</t>
  </si>
  <si>
    <t>PELUSO PAOLO</t>
  </si>
  <si>
    <t>PEPE GIOVANNI</t>
  </si>
  <si>
    <t>PERFETTO SALVATORE CARM</t>
  </si>
  <si>
    <t>PERRONE ANTONIO</t>
  </si>
  <si>
    <t>PERRONE CARMELO</t>
  </si>
  <si>
    <t>PERSANO ANNA ELISABETTA</t>
  </si>
  <si>
    <t>PERULLI LUIGI</t>
  </si>
  <si>
    <t>PETRACCA MICHELE</t>
  </si>
  <si>
    <t>PETRONIO LUCIO</t>
  </si>
  <si>
    <t>PICCINNI GIOVANNI CARLO</t>
  </si>
  <si>
    <t>PICCINNI GIUSEPPE</t>
  </si>
  <si>
    <t>PICCINNO RICCARDO</t>
  </si>
  <si>
    <t>PISANELLO FIORENZO</t>
  </si>
  <si>
    <t>DIRIGENTE INGEGNERE</t>
  </si>
  <si>
    <t>PISANO' ENNIO CARMINE</t>
  </si>
  <si>
    <t>PITTINI GENNARO</t>
  </si>
  <si>
    <t>PORTALURI MAURO</t>
  </si>
  <si>
    <t>PRATO VINCENZO</t>
  </si>
  <si>
    <t>PRESTA GIUSEPPE</t>
  </si>
  <si>
    <t>PRETE DANIELE</t>
  </si>
  <si>
    <t>PRONTERA DONATO PASQUALE</t>
  </si>
  <si>
    <t>PROTOPAPA MARTINO ANTONIO</t>
  </si>
  <si>
    <t>PULITO GIUSEPPE</t>
  </si>
  <si>
    <t>PULITO PIETRO</t>
  </si>
  <si>
    <t>QUARTA FABRIZIO</t>
  </si>
  <si>
    <t>QUARTA LUIGI GIUSEPPE</t>
  </si>
  <si>
    <t>RACIOPPA RAFFAELE</t>
  </si>
  <si>
    <t>DIRIGENTE ANALISTA</t>
  </si>
  <si>
    <t>RAGUSO SALVATORE</t>
  </si>
  <si>
    <t>RAUSA AURELIO</t>
  </si>
  <si>
    <t>RENNA CATERINA</t>
  </si>
  <si>
    <t>RENNA COSIMA ANNA SERENA</t>
  </si>
  <si>
    <t>RIA LUIGI</t>
  </si>
  <si>
    <t>RICCI MARIO</t>
  </si>
  <si>
    <t>RICCIARDI FRANCESCO</t>
  </si>
  <si>
    <t>RIZZELLI VIRNA</t>
  </si>
  <si>
    <t>RIZZO ANNA ROSARIA</t>
  </si>
  <si>
    <t>RIZZO SIMONA</t>
  </si>
  <si>
    <t>ROLLO GIUSEPPE</t>
  </si>
  <si>
    <t>ROLLO MARIA CRISTINA</t>
  </si>
  <si>
    <t>ROLLO RODOLFO</t>
  </si>
  <si>
    <t>ROMANO ANACLETO</t>
  </si>
  <si>
    <t>ROMEO SANDRO</t>
  </si>
  <si>
    <t>ROSSI CARLO</t>
  </si>
  <si>
    <t>RUBERTI VINCENZA</t>
  </si>
  <si>
    <t>RUSSO CARLO</t>
  </si>
  <si>
    <t>RUSSO LUIGI</t>
  </si>
  <si>
    <t>RUSSO UGO GIUSEPPE</t>
  </si>
  <si>
    <t>SABATO QUINTINO</t>
  </si>
  <si>
    <t>SALAMINA PIETRO</t>
  </si>
  <si>
    <t>SALVATORE PAOLO</t>
  </si>
  <si>
    <t>SAMMARRUCO GIORGIO</t>
  </si>
  <si>
    <t>SANCES ASSUNTA BEATRICE</t>
  </si>
  <si>
    <t>SANDRI GIOVANNI</t>
  </si>
  <si>
    <t>SANTACROCE GIOVANNI</t>
  </si>
  <si>
    <t>SANTACROCE SANDRA GIOVANNA</t>
  </si>
  <si>
    <t>SANTORO GIORGIO</t>
  </si>
  <si>
    <t>SANTORO ROBERTO</t>
  </si>
  <si>
    <t>SCARCELLA SILVANA</t>
  </si>
  <si>
    <t>SCARDIA MAURIZIO</t>
  </si>
  <si>
    <t>SCARPA ANGELA MARIA</t>
  </si>
  <si>
    <t>SCARPELLO ROCCO DOMENICO</t>
  </si>
  <si>
    <t>SCATEGNI FRANCESCO</t>
  </si>
  <si>
    <t>SCHIAVANO ALDO</t>
  </si>
  <si>
    <t>SCHIAVANO SALVATORE</t>
  </si>
  <si>
    <t>SCHIRINZI LEDA</t>
  </si>
  <si>
    <t>SCOLOZZI DONATO</t>
  </si>
  <si>
    <t>SCRIMIERI FULVIA</t>
  </si>
  <si>
    <t>SCRIMIERI VITTORIO</t>
  </si>
  <si>
    <t>SERGIO SALVATORE</t>
  </si>
  <si>
    <t>SERRA ELIO</t>
  </si>
  <si>
    <t>SERRA ROSALIA</t>
  </si>
  <si>
    <t>SERRAVEZZA GIUSEPPE</t>
  </si>
  <si>
    <t>SICILIANO CARLO</t>
  </si>
  <si>
    <t>SPAGNA VIRGILIO</t>
  </si>
  <si>
    <t>SPAGNOLO PANTALEO</t>
  </si>
  <si>
    <t>SPAGNOLO SALVATORE</t>
  </si>
  <si>
    <t>SPIRTO GIUSEPPE PANTALEO</t>
  </si>
  <si>
    <t>SPRO ELIO ANGELO</t>
  </si>
  <si>
    <t>STASI RAFFAELE</t>
  </si>
  <si>
    <t>STEFANELLI GIANFRANCO</t>
  </si>
  <si>
    <t>STEFANELLI MARIA AGNESE</t>
  </si>
  <si>
    <t>STEFANI RINO</t>
  </si>
  <si>
    <t>STELLA LUIGI</t>
  </si>
  <si>
    <t>STICCHI GUGLIELMO</t>
  </si>
  <si>
    <t>STRIANI MARCELLO</t>
  </si>
  <si>
    <t>SURICO GIAMMARCO</t>
  </si>
  <si>
    <t>SURRENTE CORRADO</t>
  </si>
  <si>
    <t>TAMBORINO BRIZIO DONATO</t>
  </si>
  <si>
    <t>TARANTINO FRANCESCA</t>
  </si>
  <si>
    <t>TARRICONE LUCIO GIUSEPPE</t>
  </si>
  <si>
    <t>TERRAGNO MARILENA</t>
  </si>
  <si>
    <t>TOLLEMETO SPARTACO</t>
  </si>
  <si>
    <t>TOMA MARIA ROSSELLA</t>
  </si>
  <si>
    <t>TOMA MARIA TERESA</t>
  </si>
  <si>
    <t>TONDO DANIELE</t>
  </si>
  <si>
    <t>TONNI ANGELO GIOVANNI</t>
  </si>
  <si>
    <t>TORALDO DOMENICO</t>
  </si>
  <si>
    <t>TORNESE ANGELO</t>
  </si>
  <si>
    <t>TORNESELLO ASSUNTA</t>
  </si>
  <si>
    <t>TORSELLO MASSIMO</t>
  </si>
  <si>
    <t>TORTORELLA GIOVANNI</t>
  </si>
  <si>
    <t>TRANE ANGELO GIOVANNI</t>
  </si>
  <si>
    <t>TRIANNI GIORGIO</t>
  </si>
  <si>
    <t>TRIANNI MASSIMO</t>
  </si>
  <si>
    <t>TRONCI ALESSANDRO</t>
  </si>
  <si>
    <t>TUNDO PAOLO</t>
  </si>
  <si>
    <t>TURANO SILVIO</t>
  </si>
  <si>
    <t>TURCO GIUSEPPA LUCIA</t>
  </si>
  <si>
    <t>URSO MASSIMO</t>
  </si>
  <si>
    <t>URSO POMPILIO</t>
  </si>
  <si>
    <t>VADRUCCI MARIA ASSUNTA</t>
  </si>
  <si>
    <t>VANTAGGIATO SALVATORA VITTOR</t>
  </si>
  <si>
    <t>VANZANELLI LUIGI PIETRO</t>
  </si>
  <si>
    <t>VENUTI REMIGIO M</t>
  </si>
  <si>
    <t>VERARDI MARIA PASQUA</t>
  </si>
  <si>
    <t>VERARDI MARIA RITA</t>
  </si>
  <si>
    <t>VERDASTRO GABRIELLA</t>
  </si>
  <si>
    <t>VERGARI ANTONIO</t>
  </si>
  <si>
    <t>VERGARO ROBERTO</t>
  </si>
  <si>
    <t>VERGINE PATRIZIA</t>
  </si>
  <si>
    <t>VETRUCCIO FRANCESCO</t>
  </si>
  <si>
    <t>VETRUGNO MAURIZIO</t>
  </si>
  <si>
    <t>VILEI EUGENIO</t>
  </si>
  <si>
    <t>VINCENZO LEONARDO</t>
  </si>
  <si>
    <t>VITALI REMO</t>
  </si>
  <si>
    <t>ZA GIAN CARLO</t>
  </si>
  <si>
    <t>ZACA' SERENELLA</t>
  </si>
  <si>
    <t>ZACCARIA SALVATORE</t>
  </si>
  <si>
    <t>ZAGARI ANNARITA</t>
  </si>
  <si>
    <t>DIRIGENTE FISICO</t>
  </si>
  <si>
    <t>ZECCA ALESSANDRO</t>
  </si>
  <si>
    <t>ZECCA ROSARIO PAOLO</t>
  </si>
  <si>
    <t>Retribuzione di Posizione</t>
  </si>
  <si>
    <t>Anno</t>
  </si>
  <si>
    <t>ASSOCIAZIONE WEB</t>
  </si>
  <si>
    <t>DESCRIZIONE</t>
  </si>
  <si>
    <t>STIPENDIO TABELLARE</t>
  </si>
  <si>
    <t>STIPENDIO BASE</t>
  </si>
  <si>
    <t>IND. VACANZA CONTRATTUALE DIRIGENZA</t>
  </si>
  <si>
    <t>RETRIBUZIONE DI POSIZIONE</t>
  </si>
  <si>
    <t>RETR. POSIZ. UNIFICATA RUOLO SANITARIO</t>
  </si>
  <si>
    <t>RETR. POSIZ. UNIFICATA RUOLO TECNICO-PROFESS.</t>
  </si>
  <si>
    <t>RETR. POSIZ. UNIFICATA RUOLO AMMINISTRATIVO</t>
  </si>
  <si>
    <t>RETR. POSIZ. UNIFICATA DIR. MEDICA I LIV.</t>
  </si>
  <si>
    <t>RETR. POSIZ. UNIFICATA DIR. MEDICA II LIV. AREA TERRIT.</t>
  </si>
  <si>
    <t>RETR. POSIZ. UNIFICATA DIR. MEDICA II LIV. AREA MEDICA</t>
  </si>
  <si>
    <t>RETR. POSIZ. UNIFICATA DIR. MEDICA II LIV. AREA CHIURGICA</t>
  </si>
  <si>
    <t>RETR. POSIZ. UNIFICATA DIR. VETERINARIA</t>
  </si>
  <si>
    <t>ULTERIORE RETRIB. POSIZIONE VARIABILE</t>
  </si>
  <si>
    <t>ASS. AD PERS. RETR. POS. VAR. AZ.</t>
  </si>
  <si>
    <t>ULTERIORE RETRIBUZIONE POSIZIONE VARIABILE</t>
  </si>
  <si>
    <t>RETR.POS.VAR.AGG. IN</t>
  </si>
  <si>
    <t>COMPENSI LEGATI A CONSULENZE E COLLABORAZIONI DA PARTE DELL'AMMINISTRAZIONE  DI APPARTENENZA O DI ALTRO SOGGETTO</t>
  </si>
  <si>
    <t>COMPENSI x COMMISSIONE PATENTI</t>
  </si>
  <si>
    <t>COMPENSI COMMISSIONI MEDICHE</t>
  </si>
  <si>
    <t>INDENNITA' PER DOCENZA</t>
  </si>
  <si>
    <t>COMPETENZE COLLEGIO MEDICO</t>
  </si>
  <si>
    <t>COMP.COMITATO ETICO</t>
  </si>
  <si>
    <t>COMP.CONSUL.SAN.-NO ASL REG.</t>
  </si>
  <si>
    <t>COMPENSI PER SVOLGIMENTO DI ATTIVITÀ PROFESSIONALI COMPRESE LE PRESTAZIONI SVOLTE IN REGIME INTRAMURARIO</t>
  </si>
  <si>
    <t>COMP.ALPI STR.AZ.AREA OSPED.</t>
  </si>
  <si>
    <t>COMP.ALPI STR.AZ.AREA SPEC.</t>
  </si>
  <si>
    <t>COMP.ALPI STR.AZ.AREA S.PUB.</t>
  </si>
  <si>
    <t>COMP.ALPI ST.PR.AREA OSPED.</t>
  </si>
  <si>
    <t>COMP.ALPI ST.PR.AREA SPEC.</t>
  </si>
  <si>
    <t>COMP.ALPI ST.PR.SREA S.PUBB.</t>
  </si>
  <si>
    <t>COMP.PREST.AGGIUNT.MED./VET.</t>
  </si>
  <si>
    <t>COMP.PREST.AGGIUNT.IVG.MEDICI</t>
  </si>
  <si>
    <t>COMP.PREST.AGGIUNT.Racc.Sangue MEDICI</t>
  </si>
  <si>
    <t>ALTRE VOCI STIPENDIALI</t>
  </si>
  <si>
    <t>RETR. IND. ANZ. STIPENDIALE 31/12/96</t>
  </si>
  <si>
    <t>ASS. AD PERSONAM PENSIONABILE NON RIASSORBIBILE</t>
  </si>
  <si>
    <t>IND. INC. DIR. STRUTTURA COMPLESSA</t>
  </si>
  <si>
    <t>IND.ESCLUSIVITA' DI RAPPORTO</t>
  </si>
  <si>
    <t>IND. SPECIFICITA' MEDICA</t>
  </si>
  <si>
    <t>SPECIFICO TRATTAMENTO ART. 58</t>
  </si>
  <si>
    <t>IND.POL.GIUDIZIARIA</t>
  </si>
  <si>
    <t>IND. RX ART. 1 c.2 L. 460/88</t>
  </si>
  <si>
    <t>LAVORO STRAORDINARIO DIURNO</t>
  </si>
  <si>
    <t>LAV. STR. NOTTURNO O FESTIVO</t>
  </si>
  <si>
    <t>LAV. STR. FESTIVO NOTTURNO</t>
  </si>
  <si>
    <t>IND. NOTTE - IMP. ORARIO</t>
  </si>
  <si>
    <t>INDENNITA' TURNO FESTIVO</t>
  </si>
  <si>
    <t>IND. PRONTA DISPONIBILITA'</t>
  </si>
  <si>
    <t>IND. PRONTA DISP. ORARIA</t>
  </si>
  <si>
    <t>IND.PRONTA DISP.TURNO 6hh MAG.</t>
  </si>
  <si>
    <t>IND.ASSIST.DOMIC.COMMA 1/B</t>
  </si>
  <si>
    <t>ASSEGNO DI STUDIO</t>
  </si>
  <si>
    <t>IND. PROFILASSI ANTITUBERCOLARI</t>
  </si>
  <si>
    <t>LAVORO STR. IN P. D. FERIALE</t>
  </si>
  <si>
    <t>LAVORO STR.IN P.D. NOTT.o FEST</t>
  </si>
  <si>
    <t>LAVORO STR.IN P.D. NOTT.FEST.</t>
  </si>
  <si>
    <t>FERIE NON GODUTE</t>
  </si>
  <si>
    <t>INDENNITA' SOST. DI PREAVVISO</t>
  </si>
  <si>
    <t>INTERESSI LEGALI</t>
  </si>
  <si>
    <t>IND. PROF. SPEC. (MED. RAD.)</t>
  </si>
  <si>
    <t>IND.SOSTITUZIONE</t>
  </si>
  <si>
    <t>STR.NORM. U.A.L.</t>
  </si>
  <si>
    <t>STR.NOTT/FEST U.A.L.</t>
  </si>
  <si>
    <t>SPECIFICO TRATTAMENTO RIASSORB.</t>
  </si>
  <si>
    <t>PROGETTO OBIETTIVO</t>
  </si>
  <si>
    <t>IND.ART.80/2 L.388/2000 (FINANZ.2001) - PERMESSI PER FIGLI CON HANDICAP GRAVE</t>
  </si>
  <si>
    <t>COMPENSO GUARDIA NOTTURNA</t>
  </si>
  <si>
    <t>COMP.SPERIMENTAZIONI</t>
  </si>
  <si>
    <t>RETRIBUZIONEDI RISULTATO CCNL 5/12/1996</t>
  </si>
  <si>
    <t>COMPENSI LEGATI ALLA VALUTAZIONE DI RISULTATO</t>
  </si>
  <si>
    <t>Totale 2016</t>
  </si>
  <si>
    <t>ALEMANNO ALESSANDRA</t>
  </si>
  <si>
    <t>CESSATO DAL SERVIZIO DAL 01/05/2016</t>
  </si>
  <si>
    <t>ALOISI ANTONIO</t>
  </si>
  <si>
    <t>CESSATO DAL SERVIZIO DAL 01/07/2016</t>
  </si>
  <si>
    <t>AMOROSO CESARE</t>
  </si>
  <si>
    <t>BISCONTI MARIO</t>
  </si>
  <si>
    <t>CESSATO DAL SERVIZIO DAL 01/08/2016</t>
  </si>
  <si>
    <t>BUONGIORNO ERASMO</t>
  </si>
  <si>
    <t>CESSATO DAL SERVIZIO DAL 01/06/2016</t>
  </si>
  <si>
    <t>CANTISANI PIERO LUIGI</t>
  </si>
  <si>
    <t>CARACCIOLO UMBERTO</t>
  </si>
  <si>
    <t>CESSATO DAL SERVIZIO DAL 01/10/2016</t>
  </si>
  <si>
    <t>CARBONE ANIELLO</t>
  </si>
  <si>
    <t>CESSATO DAL SERVIZIO DAL 01/09/2016</t>
  </si>
  <si>
    <t>CASTELLANO WILSON</t>
  </si>
  <si>
    <t>CENTONZE GAETANO</t>
  </si>
  <si>
    <t>CESSATO DAL SERVIZIO DAL 01/03/2016</t>
  </si>
  <si>
    <t>COTRINO SERGIO</t>
  </si>
  <si>
    <t>CESSATO DAL SERVIZIO DAL 21/12/2016</t>
  </si>
  <si>
    <t>DE BLASI VINCENZO</t>
  </si>
  <si>
    <t>DE PASCALIS PATRIZIA</t>
  </si>
  <si>
    <t>CESSATO DAL SERVIZIO DAL 14/08/2016</t>
  </si>
  <si>
    <t>DE SALVO ANTONIETTA</t>
  </si>
  <si>
    <t>DONATEO LEONARDO</t>
  </si>
  <si>
    <t>DUMA VALERIO PAOLO</t>
  </si>
  <si>
    <t>FANESCHI MARIA LETIZIA</t>
  </si>
  <si>
    <t>LEO ANTONIO</t>
  </si>
  <si>
    <t>LEUCCI MAURIZIO</t>
  </si>
  <si>
    <t>CESSATO DAL SERVIZIO DAL 21/04/2016</t>
  </si>
  <si>
    <t>LUPERTO ANTONIO</t>
  </si>
  <si>
    <t>CESSATO DAL SERVIZIO DAL 01/12/2016</t>
  </si>
  <si>
    <t>MANGIONE DOMENICO</t>
  </si>
  <si>
    <t>CESSATO DAL SERVIZIO DAL 01/11/2016</t>
  </si>
  <si>
    <t>MARZO AMEDEO</t>
  </si>
  <si>
    <t>CESSATO DAL SERVIZIO DAL 11/09/2016</t>
  </si>
  <si>
    <t>MASTROTOTARO PAOLO</t>
  </si>
  <si>
    <t>CESSATO DAL SERVIZIO DAL 26/08/2016</t>
  </si>
  <si>
    <t>METRANGOLO GIANCARLO GENNARO SA</t>
  </si>
  <si>
    <t>MONSELLATO SALVATORE RICCAR</t>
  </si>
  <si>
    <t>MUCI GIORGIO</t>
  </si>
  <si>
    <t>MUSSARDO VINCENZO</t>
  </si>
  <si>
    <t>PIZZOLANTE MARIA</t>
  </si>
  <si>
    <t>POMPUCCI GUSTAVO</t>
  </si>
  <si>
    <t>CESSATO DAL SERVIZIO DAL 01/02/2016</t>
  </si>
  <si>
    <t>PRIMITIVO ARTURO GIUSEPPE</t>
  </si>
  <si>
    <t>CESSATO DAL SERVIZIO DAL 17/09/2016</t>
  </si>
  <si>
    <t>PROVENZANO LUCIANO</t>
  </si>
  <si>
    <t>SANTANTONIO MARIO</t>
  </si>
  <si>
    <t>SENATORE SILVANO ANTONIO</t>
  </si>
  <si>
    <t>CESSATO DAL SERVIZIO DAL 21/07/2016</t>
  </si>
  <si>
    <t>SICILIANO GIOVANNI</t>
  </si>
  <si>
    <t>TOSCANO ADOLFO</t>
  </si>
  <si>
    <t>VALENTINO FERDINANDO</t>
  </si>
  <si>
    <t>VENNERI GERARDO</t>
  </si>
  <si>
    <t>ZOCCHI GIUSEPPE</t>
  </si>
  <si>
    <t>LEGENDA</t>
  </si>
  <si>
    <t>2016</t>
  </si>
  <si>
    <t>A</t>
  </si>
  <si>
    <t>H</t>
  </si>
  <si>
    <t>B</t>
  </si>
  <si>
    <t>IND. MATERNITA' PERS. INCAR 80%</t>
  </si>
  <si>
    <t>E</t>
  </si>
  <si>
    <t>IND.GIORNALIERA art.44 C. 3</t>
  </si>
  <si>
    <t>IND.GIORNALIERA art.44 C. 4</t>
  </si>
  <si>
    <t>IND.GIORN. art.44 c.6 lett.a/b</t>
  </si>
  <si>
    <t>D</t>
  </si>
  <si>
    <t>RIVALUTAZIONE MONETARIA NO IRPEF</t>
  </si>
  <si>
    <t>INTERESSI LEGALI NON IRPEF</t>
  </si>
  <si>
    <t>RETRIBUZIONEDI RISULTATO CCNL 1996</t>
  </si>
  <si>
    <t>G</t>
  </si>
  <si>
    <t>COMP.CONSUL.SAN. AD ASL REG.</t>
  </si>
  <si>
    <t>COMP.SUPPORTO  PRESTAZ.AGG.IVG COMPARTO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</si>
</sst>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;\-#,##0.00\ ;&quot; -&quot;#\ ;@\ 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[$-410]dddd\ d\ mmmm\ yyyy"/>
    <numFmt numFmtId="170" formatCode="&quot; € &quot;#,##0.00\ ;&quot;-€ &quot;#,##0.00\ ;&quot; € -&quot;#\ ;@\ "/>
  </numFmts>
  <fonts count="29">
    <font>
      <sz val="11"/>
      <name val="Times New Roman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1" applyNumberFormat="0" applyAlignment="0" applyProtection="0"/>
    <xf numFmtId="0" fontId="11" fillId="0" borderId="2" applyNumberFormat="0" applyFill="0" applyAlignment="0" applyProtection="0"/>
    <xf numFmtId="0" fontId="12" fillId="10" borderId="3" applyNumberForma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44" fontId="2" fillId="0" borderId="0" applyFont="0" applyFill="0" applyBorder="0" applyAlignment="0" applyProtection="0"/>
    <xf numFmtId="0" fontId="13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ill="0" applyBorder="0" applyAlignment="0" applyProtection="0"/>
    <xf numFmtId="0" fontId="14" fillId="15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4" borderId="4" applyNumberFormat="0" applyFont="0" applyAlignment="0" applyProtection="0"/>
    <xf numFmtId="0" fontId="15" fillId="5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6" borderId="0" applyNumberFormat="0" applyBorder="0" applyAlignment="0" applyProtection="0"/>
    <xf numFmtId="0" fontId="23" fillId="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17" borderId="0" xfId="48" applyFont="1" applyFill="1" applyBorder="1" applyAlignment="1">
      <alignment horizontal="center" vertical="center" wrapText="1"/>
      <protection/>
    </xf>
    <xf numFmtId="0" fontId="4" fillId="17" borderId="0" xfId="48" applyFont="1" applyFill="1" applyBorder="1" applyAlignment="1">
      <alignment horizontal="center" vertical="center" wrapText="1"/>
      <protection/>
    </xf>
    <xf numFmtId="43" fontId="1" fillId="17" borderId="0" xfId="48" applyNumberFormat="1" applyFont="1" applyFill="1" applyBorder="1" applyAlignment="1">
      <alignment horizontal="center" vertical="center" wrapText="1"/>
      <protection/>
    </xf>
    <xf numFmtId="0" fontId="1" fillId="17" borderId="0" xfId="48" applyFont="1" applyFill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/>
      <protection/>
    </xf>
    <xf numFmtId="0" fontId="0" fillId="0" borderId="0" xfId="0" applyFont="1" applyAlignment="1">
      <alignment/>
    </xf>
    <xf numFmtId="43" fontId="26" fillId="0" borderId="0" xfId="46" applyNumberFormat="1" applyFont="1" applyFill="1" applyBorder="1" applyAlignment="1" applyProtection="1">
      <alignment horizontal="left" vertical="center"/>
      <protection/>
    </xf>
    <xf numFmtId="164" fontId="26" fillId="0" borderId="0" xfId="46" applyFont="1" applyFill="1" applyBorder="1" applyAlignment="1" applyProtection="1">
      <alignment horizontal="center"/>
      <protection/>
    </xf>
    <xf numFmtId="0" fontId="2" fillId="0" borderId="0" xfId="50" applyFont="1" applyFill="1" applyBorder="1" applyAlignment="1">
      <alignment/>
      <protection/>
    </xf>
    <xf numFmtId="0" fontId="2" fillId="0" borderId="0" xfId="0" applyFont="1" applyFill="1" applyBorder="1" applyAlignment="1">
      <alignment/>
    </xf>
    <xf numFmtId="0" fontId="2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/>
      <protection/>
    </xf>
    <xf numFmtId="0" fontId="27" fillId="0" borderId="0" xfId="0" applyFont="1" applyFill="1" applyBorder="1" applyAlignment="1">
      <alignment horizontal="left"/>
    </xf>
    <xf numFmtId="0" fontId="5" fillId="0" borderId="0" xfId="49" applyFont="1" applyFill="1" applyBorder="1" applyAlignment="1">
      <alignment/>
      <protection/>
    </xf>
    <xf numFmtId="0" fontId="27" fillId="0" borderId="0" xfId="0" applyFont="1" applyFill="1" applyBorder="1" applyAlignment="1">
      <alignment horizontal="center"/>
    </xf>
    <xf numFmtId="0" fontId="24" fillId="0" borderId="0" xfId="52" applyFont="1" applyFill="1" applyBorder="1" applyAlignment="1">
      <alignment horizontal="center"/>
      <protection/>
    </xf>
    <xf numFmtId="0" fontId="25" fillId="0" borderId="0" xfId="0" applyFont="1" applyFill="1" applyBorder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_Adempimenti per Direttori di Struttura Complessa" xfId="46"/>
    <cellStyle name="Neutrale" xfId="47"/>
    <cellStyle name="Normale_Adempimenti per Direttori di Struttura Complessa" xfId="48"/>
    <cellStyle name="Normale_Foglio2" xfId="49"/>
    <cellStyle name="Normale_Foglio6" xfId="50"/>
    <cellStyle name="Normale_Foglio7" xfId="51"/>
    <cellStyle name="Normale_LEGENDA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" sqref="A4"/>
    </sheetView>
  </sheetViews>
  <sheetFormatPr defaultColWidth="9.140625" defaultRowHeight="15"/>
  <cols>
    <col min="1" max="2" width="27.28125" style="6" bestFit="1" customWidth="1"/>
    <col min="3" max="3" width="33.57421875" style="6" bestFit="1" customWidth="1"/>
    <col min="4" max="4" width="15.7109375" style="6" customWidth="1"/>
    <col min="5" max="5" width="15.140625" style="6" customWidth="1"/>
    <col min="6" max="6" width="18.7109375" style="6" customWidth="1"/>
    <col min="7" max="7" width="31.57421875" style="6" customWidth="1"/>
    <col min="8" max="8" width="26.140625" style="6" customWidth="1"/>
    <col min="9" max="9" width="41.421875" style="6" bestFit="1" customWidth="1"/>
    <col min="10" max="10" width="13.7109375" style="6" customWidth="1"/>
    <col min="11" max="11" width="11.8515625" style="6" bestFit="1" customWidth="1"/>
    <col min="12" max="12" width="41.421875" style="6" bestFit="1" customWidth="1"/>
    <col min="13" max="16384" width="9.140625" style="6" customWidth="1"/>
  </cols>
  <sheetData>
    <row r="1" spans="1:12" ht="54.75">
      <c r="A1" s="1" t="s">
        <v>0</v>
      </c>
      <c r="B1" s="1" t="s">
        <v>1</v>
      </c>
      <c r="C1" s="2" t="s">
        <v>2</v>
      </c>
      <c r="D1" s="3" t="s">
        <v>3</v>
      </c>
      <c r="E1" s="3" t="s">
        <v>428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502</v>
      </c>
      <c r="L1" s="4" t="s">
        <v>9</v>
      </c>
    </row>
    <row r="2" spans="1:12" ht="15">
      <c r="A2" s="9" t="s">
        <v>10</v>
      </c>
      <c r="B2" s="10" t="s">
        <v>11</v>
      </c>
      <c r="C2" s="10" t="s">
        <v>12</v>
      </c>
      <c r="D2" s="7">
        <v>43625.66</v>
      </c>
      <c r="E2" s="7">
        <v>9869.47</v>
      </c>
      <c r="F2" s="7">
        <v>2011.99</v>
      </c>
      <c r="G2" s="7">
        <v>12138.84</v>
      </c>
      <c r="H2" s="7">
        <v>0</v>
      </c>
      <c r="I2" s="7">
        <v>0</v>
      </c>
      <c r="J2" s="7">
        <v>32446.43</v>
      </c>
      <c r="K2" s="8">
        <f>SUM(D2:J2)</f>
        <v>100092.39000000001</v>
      </c>
      <c r="L2" s="5" t="s">
        <v>13</v>
      </c>
    </row>
    <row r="3" spans="1:12" ht="15">
      <c r="A3" s="9" t="s">
        <v>14</v>
      </c>
      <c r="B3" s="10" t="s">
        <v>11</v>
      </c>
      <c r="C3" s="10" t="s">
        <v>12</v>
      </c>
      <c r="D3" s="7">
        <v>43625.66</v>
      </c>
      <c r="E3" s="7">
        <v>9869.47</v>
      </c>
      <c r="F3" s="7">
        <v>1995.23</v>
      </c>
      <c r="G3" s="7">
        <v>0</v>
      </c>
      <c r="H3" s="7">
        <v>0</v>
      </c>
      <c r="I3" s="7">
        <v>0</v>
      </c>
      <c r="J3" s="7">
        <v>24282.13</v>
      </c>
      <c r="K3" s="8">
        <f aca="true" t="shared" si="0" ref="K3:K66">SUM(D3:J3)</f>
        <v>79772.49</v>
      </c>
      <c r="L3" s="5" t="s">
        <v>13</v>
      </c>
    </row>
    <row r="4" spans="1:12" ht="15">
      <c r="A4" s="9" t="s">
        <v>15</v>
      </c>
      <c r="B4" s="10" t="s">
        <v>16</v>
      </c>
      <c r="C4" s="10" t="s">
        <v>12</v>
      </c>
      <c r="D4" s="7">
        <v>43625.66</v>
      </c>
      <c r="E4" s="7">
        <v>9869.47</v>
      </c>
      <c r="F4" s="7">
        <v>2075.24</v>
      </c>
      <c r="G4" s="7">
        <v>0</v>
      </c>
      <c r="H4" s="7">
        <v>0</v>
      </c>
      <c r="I4" s="7">
        <v>0</v>
      </c>
      <c r="J4" s="7">
        <v>24323.93</v>
      </c>
      <c r="K4" s="8">
        <f t="shared" si="0"/>
        <v>79894.3</v>
      </c>
      <c r="L4" s="5" t="s">
        <v>13</v>
      </c>
    </row>
    <row r="5" spans="1:12" ht="15">
      <c r="A5" s="9" t="s">
        <v>503</v>
      </c>
      <c r="B5" s="10" t="s">
        <v>11</v>
      </c>
      <c r="C5" s="10" t="s">
        <v>12</v>
      </c>
      <c r="D5" s="7">
        <v>14541.89</v>
      </c>
      <c r="E5" s="7">
        <v>3289.82</v>
      </c>
      <c r="F5" s="7">
        <v>2005.83</v>
      </c>
      <c r="G5" s="7">
        <v>0</v>
      </c>
      <c r="H5" s="7">
        <v>0</v>
      </c>
      <c r="I5" s="7">
        <v>0</v>
      </c>
      <c r="J5" s="7">
        <v>11390.4</v>
      </c>
      <c r="K5" s="8">
        <f t="shared" si="0"/>
        <v>31227.940000000002</v>
      </c>
      <c r="L5" s="5" t="s">
        <v>504</v>
      </c>
    </row>
    <row r="6" spans="1:12" ht="15">
      <c r="A6" s="9" t="s">
        <v>17</v>
      </c>
      <c r="B6" s="10" t="s">
        <v>11</v>
      </c>
      <c r="C6" s="10" t="s">
        <v>12</v>
      </c>
      <c r="D6" s="7">
        <v>43625.66</v>
      </c>
      <c r="E6" s="7">
        <v>10253.62</v>
      </c>
      <c r="F6" s="7">
        <v>1961.51</v>
      </c>
      <c r="G6" s="7">
        <v>0</v>
      </c>
      <c r="H6" s="7">
        <v>0</v>
      </c>
      <c r="I6" s="7">
        <v>8072.8</v>
      </c>
      <c r="J6" s="7">
        <v>26299.69</v>
      </c>
      <c r="K6" s="8">
        <f t="shared" si="0"/>
        <v>90213.28000000001</v>
      </c>
      <c r="L6" s="5" t="s">
        <v>13</v>
      </c>
    </row>
    <row r="7" spans="1:12" ht="15">
      <c r="A7" s="9" t="s">
        <v>505</v>
      </c>
      <c r="B7" s="10" t="s">
        <v>11</v>
      </c>
      <c r="C7" s="10" t="s">
        <v>19</v>
      </c>
      <c r="D7" s="7">
        <v>21812.84</v>
      </c>
      <c r="E7" s="7">
        <v>8724.17</v>
      </c>
      <c r="F7" s="7">
        <v>1967.06</v>
      </c>
      <c r="G7" s="7">
        <v>0</v>
      </c>
      <c r="H7" s="7">
        <v>0</v>
      </c>
      <c r="I7" s="7">
        <v>11235.49</v>
      </c>
      <c r="J7" s="7">
        <v>24299.03</v>
      </c>
      <c r="K7" s="8">
        <f t="shared" si="0"/>
        <v>68038.59</v>
      </c>
      <c r="L7" s="5" t="s">
        <v>506</v>
      </c>
    </row>
    <row r="8" spans="1:12" ht="15">
      <c r="A8" s="9" t="s">
        <v>18</v>
      </c>
      <c r="B8" s="10" t="s">
        <v>11</v>
      </c>
      <c r="C8" s="10" t="s">
        <v>19</v>
      </c>
      <c r="D8" s="7">
        <v>43625.66</v>
      </c>
      <c r="E8" s="7">
        <v>3830.19</v>
      </c>
      <c r="F8" s="7">
        <v>0</v>
      </c>
      <c r="G8" s="7">
        <v>240.42</v>
      </c>
      <c r="H8" s="7">
        <v>0</v>
      </c>
      <c r="I8" s="7">
        <v>0</v>
      </c>
      <c r="J8" s="7">
        <v>24242.01</v>
      </c>
      <c r="K8" s="8">
        <f t="shared" si="0"/>
        <v>71938.28</v>
      </c>
      <c r="L8" s="5" t="s">
        <v>13</v>
      </c>
    </row>
    <row r="9" spans="1:12" ht="15">
      <c r="A9" s="9" t="s">
        <v>507</v>
      </c>
      <c r="B9" s="10" t="s">
        <v>11</v>
      </c>
      <c r="C9" s="10" t="s">
        <v>12</v>
      </c>
      <c r="D9" s="7">
        <v>14541.89</v>
      </c>
      <c r="E9" s="7">
        <v>3289.82</v>
      </c>
      <c r="F9" s="7">
        <v>1954.3</v>
      </c>
      <c r="G9" s="7">
        <v>0</v>
      </c>
      <c r="H9" s="7">
        <v>0</v>
      </c>
      <c r="I9" s="7">
        <v>3702.13</v>
      </c>
      <c r="J9" s="7">
        <v>9878</v>
      </c>
      <c r="K9" s="8">
        <f t="shared" si="0"/>
        <v>33366.14</v>
      </c>
      <c r="L9" s="5" t="s">
        <v>504</v>
      </c>
    </row>
    <row r="10" spans="1:12" ht="15">
      <c r="A10" s="9" t="s">
        <v>20</v>
      </c>
      <c r="B10" s="10" t="s">
        <v>21</v>
      </c>
      <c r="C10" s="10" t="s">
        <v>12</v>
      </c>
      <c r="D10" s="7">
        <v>43625.66</v>
      </c>
      <c r="E10" s="7">
        <v>9552.53</v>
      </c>
      <c r="F10" s="7">
        <v>2919.18</v>
      </c>
      <c r="G10" s="7">
        <v>0</v>
      </c>
      <c r="H10" s="7">
        <v>0</v>
      </c>
      <c r="I10" s="7">
        <v>0</v>
      </c>
      <c r="J10" s="7">
        <v>32107.79</v>
      </c>
      <c r="K10" s="8">
        <f t="shared" si="0"/>
        <v>88205.16</v>
      </c>
      <c r="L10" s="5" t="s">
        <v>13</v>
      </c>
    </row>
    <row r="11" spans="1:12" ht="15">
      <c r="A11" s="9" t="s">
        <v>22</v>
      </c>
      <c r="B11" s="10" t="s">
        <v>11</v>
      </c>
      <c r="C11" s="10" t="s">
        <v>12</v>
      </c>
      <c r="D11" s="7">
        <v>43625.66</v>
      </c>
      <c r="E11" s="7">
        <v>9869.47</v>
      </c>
      <c r="F11" s="7">
        <v>1066.64</v>
      </c>
      <c r="G11" s="7">
        <v>0</v>
      </c>
      <c r="H11" s="7">
        <v>0</v>
      </c>
      <c r="I11" s="7">
        <v>0</v>
      </c>
      <c r="J11" s="7">
        <v>28605.85</v>
      </c>
      <c r="K11" s="8">
        <f t="shared" si="0"/>
        <v>83167.62</v>
      </c>
      <c r="L11" s="5" t="s">
        <v>13</v>
      </c>
    </row>
    <row r="12" spans="1:12" ht="15">
      <c r="A12" s="9" t="s">
        <v>23</v>
      </c>
      <c r="B12" s="10" t="s">
        <v>24</v>
      </c>
      <c r="C12" s="10" t="s">
        <v>19</v>
      </c>
      <c r="D12" s="7">
        <v>43625.66</v>
      </c>
      <c r="E12" s="7">
        <v>15447.77</v>
      </c>
      <c r="F12" s="7">
        <v>2894.72</v>
      </c>
      <c r="G12" s="7">
        <v>0</v>
      </c>
      <c r="H12" s="7">
        <v>0</v>
      </c>
      <c r="I12" s="7">
        <v>0</v>
      </c>
      <c r="J12" s="7">
        <v>25921.87</v>
      </c>
      <c r="K12" s="8">
        <f t="shared" si="0"/>
        <v>87890.02</v>
      </c>
      <c r="L12" s="5" t="s">
        <v>13</v>
      </c>
    </row>
    <row r="13" spans="1:12" ht="15">
      <c r="A13" s="9" t="s">
        <v>25</v>
      </c>
      <c r="B13" s="10" t="s">
        <v>11</v>
      </c>
      <c r="C13" s="10" t="s">
        <v>12</v>
      </c>
      <c r="D13" s="7">
        <v>43625.66</v>
      </c>
      <c r="E13" s="7">
        <v>9869.47</v>
      </c>
      <c r="F13" s="7">
        <v>2111.26</v>
      </c>
      <c r="G13" s="7">
        <v>8409.15</v>
      </c>
      <c r="H13" s="7">
        <v>0</v>
      </c>
      <c r="I13" s="7">
        <v>2772</v>
      </c>
      <c r="J13" s="7">
        <v>29142.88</v>
      </c>
      <c r="K13" s="8">
        <f t="shared" si="0"/>
        <v>95930.42000000001</v>
      </c>
      <c r="L13" s="5"/>
    </row>
    <row r="14" spans="1:12" ht="15">
      <c r="A14" s="9" t="s">
        <v>26</v>
      </c>
      <c r="B14" s="10" t="s">
        <v>16</v>
      </c>
      <c r="C14" s="10" t="s">
        <v>12</v>
      </c>
      <c r="D14" s="7">
        <v>43625.66</v>
      </c>
      <c r="E14" s="7">
        <v>9869.47</v>
      </c>
      <c r="F14" s="7">
        <v>2554.14</v>
      </c>
      <c r="G14" s="7">
        <v>0</v>
      </c>
      <c r="H14" s="7">
        <v>0</v>
      </c>
      <c r="I14" s="7">
        <v>0</v>
      </c>
      <c r="J14" s="7">
        <v>27297.86</v>
      </c>
      <c r="K14" s="8">
        <f t="shared" si="0"/>
        <v>83347.13</v>
      </c>
      <c r="L14" s="5" t="s">
        <v>13</v>
      </c>
    </row>
    <row r="15" spans="1:12" ht="15">
      <c r="A15" s="9" t="s">
        <v>27</v>
      </c>
      <c r="B15" s="10" t="s">
        <v>11</v>
      </c>
      <c r="C15" s="10" t="s">
        <v>12</v>
      </c>
      <c r="D15" s="7">
        <v>43625.66</v>
      </c>
      <c r="E15" s="7">
        <v>11070.02</v>
      </c>
      <c r="F15" s="7">
        <v>1945.56</v>
      </c>
      <c r="G15" s="7">
        <v>9.05</v>
      </c>
      <c r="H15" s="7">
        <v>0</v>
      </c>
      <c r="I15" s="7">
        <v>20370</v>
      </c>
      <c r="J15" s="7">
        <v>27161.34</v>
      </c>
      <c r="K15" s="8">
        <f t="shared" si="0"/>
        <v>104181.63</v>
      </c>
      <c r="L15" s="5" t="s">
        <v>13</v>
      </c>
    </row>
    <row r="16" spans="1:12" ht="15">
      <c r="A16" s="9" t="s">
        <v>28</v>
      </c>
      <c r="B16" s="10" t="s">
        <v>11</v>
      </c>
      <c r="C16" s="10" t="s">
        <v>12</v>
      </c>
      <c r="D16" s="7">
        <v>43625.66</v>
      </c>
      <c r="E16" s="7">
        <v>2782.52</v>
      </c>
      <c r="F16" s="7">
        <v>0</v>
      </c>
      <c r="G16" s="7">
        <v>0</v>
      </c>
      <c r="H16" s="7">
        <v>0</v>
      </c>
      <c r="I16" s="7">
        <v>0</v>
      </c>
      <c r="J16" s="7">
        <v>17311.35</v>
      </c>
      <c r="K16" s="8">
        <f t="shared" si="0"/>
        <v>63719.53</v>
      </c>
      <c r="L16" s="5"/>
    </row>
    <row r="17" spans="1:12" ht="15">
      <c r="A17" s="9" t="s">
        <v>29</v>
      </c>
      <c r="B17" s="10" t="s">
        <v>16</v>
      </c>
      <c r="C17" s="10" t="s">
        <v>12</v>
      </c>
      <c r="D17" s="7">
        <v>43625.66</v>
      </c>
      <c r="E17" s="7">
        <v>9869.47</v>
      </c>
      <c r="F17" s="7">
        <v>2539.95</v>
      </c>
      <c r="G17" s="7">
        <v>0</v>
      </c>
      <c r="H17" s="7">
        <v>0</v>
      </c>
      <c r="I17" s="7">
        <v>0</v>
      </c>
      <c r="J17" s="7">
        <v>30086.57</v>
      </c>
      <c r="K17" s="8">
        <f t="shared" si="0"/>
        <v>86121.65</v>
      </c>
      <c r="L17" s="5" t="s">
        <v>13</v>
      </c>
    </row>
    <row r="18" spans="1:12" ht="15">
      <c r="A18" s="9" t="s">
        <v>30</v>
      </c>
      <c r="B18" s="10" t="s">
        <v>31</v>
      </c>
      <c r="C18" s="10" t="s">
        <v>12</v>
      </c>
      <c r="D18" s="7">
        <v>43625.66</v>
      </c>
      <c r="E18" s="7">
        <v>19909.76</v>
      </c>
      <c r="F18" s="7">
        <v>8045.87</v>
      </c>
      <c r="G18" s="7">
        <v>0</v>
      </c>
      <c r="H18" s="7">
        <v>0</v>
      </c>
      <c r="I18" s="7">
        <v>0</v>
      </c>
      <c r="J18" s="7">
        <v>0</v>
      </c>
      <c r="K18" s="8">
        <f t="shared" si="0"/>
        <v>71581.29</v>
      </c>
      <c r="L18" s="5" t="s">
        <v>13</v>
      </c>
    </row>
    <row r="19" spans="1:12" ht="15">
      <c r="A19" s="9" t="s">
        <v>32</v>
      </c>
      <c r="B19" s="10" t="s">
        <v>11</v>
      </c>
      <c r="C19" s="10" t="s">
        <v>12</v>
      </c>
      <c r="D19" s="7">
        <v>43625.66</v>
      </c>
      <c r="E19" s="7">
        <v>3382.73</v>
      </c>
      <c r="F19" s="7">
        <v>0</v>
      </c>
      <c r="G19" s="7">
        <v>0</v>
      </c>
      <c r="H19" s="7">
        <v>0</v>
      </c>
      <c r="I19" s="7">
        <v>0</v>
      </c>
      <c r="J19" s="7">
        <v>16794.83</v>
      </c>
      <c r="K19" s="8">
        <f t="shared" si="0"/>
        <v>63803.22000000001</v>
      </c>
      <c r="L19" s="5" t="s">
        <v>13</v>
      </c>
    </row>
    <row r="20" spans="1:12" ht="15">
      <c r="A20" s="9" t="s">
        <v>33</v>
      </c>
      <c r="B20" s="10" t="s">
        <v>16</v>
      </c>
      <c r="C20" s="10" t="s">
        <v>12</v>
      </c>
      <c r="D20" s="7">
        <v>43625.66</v>
      </c>
      <c r="E20" s="7">
        <v>9869.47</v>
      </c>
      <c r="F20" s="7">
        <v>2298.73</v>
      </c>
      <c r="G20" s="7">
        <v>0</v>
      </c>
      <c r="H20" s="7">
        <v>0</v>
      </c>
      <c r="I20" s="7">
        <v>0</v>
      </c>
      <c r="J20" s="7">
        <v>36233.87</v>
      </c>
      <c r="K20" s="8">
        <f t="shared" si="0"/>
        <v>92027.73000000001</v>
      </c>
      <c r="L20" s="5" t="s">
        <v>13</v>
      </c>
    </row>
    <row r="21" spans="1:12" ht="15">
      <c r="A21" s="9" t="s">
        <v>34</v>
      </c>
      <c r="B21" s="10" t="s">
        <v>11</v>
      </c>
      <c r="C21" s="10" t="s">
        <v>12</v>
      </c>
      <c r="D21" s="7">
        <v>43625.66</v>
      </c>
      <c r="E21" s="7">
        <v>3382.73</v>
      </c>
      <c r="F21" s="7">
        <v>0</v>
      </c>
      <c r="G21" s="7">
        <v>0</v>
      </c>
      <c r="H21" s="7">
        <v>0</v>
      </c>
      <c r="I21" s="7">
        <v>0</v>
      </c>
      <c r="J21" s="7">
        <v>19568.87</v>
      </c>
      <c r="K21" s="8">
        <f t="shared" si="0"/>
        <v>66577.26000000001</v>
      </c>
      <c r="L21" s="5" t="s">
        <v>13</v>
      </c>
    </row>
    <row r="22" spans="1:12" ht="15">
      <c r="A22" s="9" t="s">
        <v>35</v>
      </c>
      <c r="B22" s="10" t="s">
        <v>11</v>
      </c>
      <c r="C22" s="10" t="s">
        <v>12</v>
      </c>
      <c r="D22" s="7">
        <v>43625.66</v>
      </c>
      <c r="E22" s="7">
        <v>10647.39</v>
      </c>
      <c r="F22" s="7">
        <v>1967.28</v>
      </c>
      <c r="G22" s="7">
        <v>103.32</v>
      </c>
      <c r="H22" s="7">
        <v>0</v>
      </c>
      <c r="I22" s="7">
        <v>11909.49</v>
      </c>
      <c r="J22" s="7">
        <v>30712.93</v>
      </c>
      <c r="K22" s="8">
        <f t="shared" si="0"/>
        <v>98966.07</v>
      </c>
      <c r="L22" s="5" t="s">
        <v>13</v>
      </c>
    </row>
    <row r="23" spans="1:12" ht="15">
      <c r="A23" s="9" t="s">
        <v>36</v>
      </c>
      <c r="B23" s="10" t="s">
        <v>16</v>
      </c>
      <c r="C23" s="10" t="s">
        <v>12</v>
      </c>
      <c r="D23" s="7">
        <v>43625.66</v>
      </c>
      <c r="E23" s="7">
        <v>9869.47</v>
      </c>
      <c r="F23" s="7">
        <v>2279.57</v>
      </c>
      <c r="G23" s="7">
        <v>0</v>
      </c>
      <c r="H23" s="7">
        <v>0</v>
      </c>
      <c r="I23" s="7">
        <v>0</v>
      </c>
      <c r="J23" s="7">
        <v>27005.01</v>
      </c>
      <c r="K23" s="8">
        <f t="shared" si="0"/>
        <v>82779.71</v>
      </c>
      <c r="L23" s="5" t="s">
        <v>13</v>
      </c>
    </row>
    <row r="24" spans="1:12" ht="15">
      <c r="A24" s="9" t="s">
        <v>37</v>
      </c>
      <c r="B24" s="10" t="s">
        <v>11</v>
      </c>
      <c r="C24" s="10" t="s">
        <v>12</v>
      </c>
      <c r="D24" s="7">
        <v>43625.66</v>
      </c>
      <c r="E24" s="7">
        <v>9869.47</v>
      </c>
      <c r="F24" s="7">
        <v>2001.12</v>
      </c>
      <c r="G24" s="7">
        <v>0</v>
      </c>
      <c r="H24" s="7">
        <v>0</v>
      </c>
      <c r="I24" s="7">
        <v>7004.79</v>
      </c>
      <c r="J24" s="7">
        <v>30416.91</v>
      </c>
      <c r="K24" s="8">
        <f t="shared" si="0"/>
        <v>92917.95000000001</v>
      </c>
      <c r="L24" s="5" t="s">
        <v>13</v>
      </c>
    </row>
    <row r="25" spans="1:12" ht="15">
      <c r="A25" s="9" t="s">
        <v>38</v>
      </c>
      <c r="B25" s="10" t="s">
        <v>11</v>
      </c>
      <c r="C25" s="10" t="s">
        <v>12</v>
      </c>
      <c r="D25" s="7">
        <v>43625.66</v>
      </c>
      <c r="E25" s="7">
        <v>9869.47</v>
      </c>
      <c r="F25" s="7">
        <v>2012.86</v>
      </c>
      <c r="G25" s="7">
        <v>2304</v>
      </c>
      <c r="H25" s="7">
        <v>0</v>
      </c>
      <c r="I25" s="7">
        <v>0</v>
      </c>
      <c r="J25" s="7">
        <v>28926.35</v>
      </c>
      <c r="K25" s="8">
        <f t="shared" si="0"/>
        <v>86738.34</v>
      </c>
      <c r="L25" s="5" t="s">
        <v>13</v>
      </c>
    </row>
    <row r="26" spans="1:12" ht="15">
      <c r="A26" s="9" t="s">
        <v>508</v>
      </c>
      <c r="B26" s="10" t="s">
        <v>11</v>
      </c>
      <c r="C26" s="10" t="s">
        <v>19</v>
      </c>
      <c r="D26" s="7">
        <v>25448.3</v>
      </c>
      <c r="E26" s="7">
        <v>9169.38</v>
      </c>
      <c r="F26" s="7">
        <v>1944.84</v>
      </c>
      <c r="G26" s="7">
        <v>30.16</v>
      </c>
      <c r="H26" s="7">
        <v>0</v>
      </c>
      <c r="I26" s="7">
        <v>17885</v>
      </c>
      <c r="J26" s="7">
        <v>25761.42</v>
      </c>
      <c r="K26" s="8">
        <f t="shared" si="0"/>
        <v>80239.1</v>
      </c>
      <c r="L26" s="5" t="s">
        <v>509</v>
      </c>
    </row>
    <row r="27" spans="1:12" ht="15">
      <c r="A27" s="9" t="s">
        <v>39</v>
      </c>
      <c r="B27" s="10" t="s">
        <v>11</v>
      </c>
      <c r="C27" s="10" t="s">
        <v>19</v>
      </c>
      <c r="D27" s="7">
        <v>43625.66</v>
      </c>
      <c r="E27" s="7">
        <v>9869.47</v>
      </c>
      <c r="F27" s="7">
        <v>2102.71</v>
      </c>
      <c r="G27" s="7">
        <v>0</v>
      </c>
      <c r="H27" s="7">
        <v>0</v>
      </c>
      <c r="I27" s="7">
        <v>0</v>
      </c>
      <c r="J27" s="7">
        <v>26206.7</v>
      </c>
      <c r="K27" s="8">
        <f t="shared" si="0"/>
        <v>81804.54000000001</v>
      </c>
      <c r="L27" s="5" t="s">
        <v>13</v>
      </c>
    </row>
    <row r="28" spans="1:12" ht="15">
      <c r="A28" s="9" t="s">
        <v>40</v>
      </c>
      <c r="B28" s="10" t="s">
        <v>11</v>
      </c>
      <c r="C28" s="10" t="s">
        <v>12</v>
      </c>
      <c r="D28" s="7">
        <v>43625.66</v>
      </c>
      <c r="E28" s="7">
        <v>10253.62</v>
      </c>
      <c r="F28" s="7">
        <v>0</v>
      </c>
      <c r="G28" s="7">
        <v>0</v>
      </c>
      <c r="H28" s="7">
        <v>0</v>
      </c>
      <c r="I28" s="7">
        <v>0</v>
      </c>
      <c r="J28" s="7">
        <v>24596.52</v>
      </c>
      <c r="K28" s="8">
        <f t="shared" si="0"/>
        <v>78475.8</v>
      </c>
      <c r="L28" s="5" t="s">
        <v>13</v>
      </c>
    </row>
    <row r="29" spans="1:12" ht="15">
      <c r="A29" s="9" t="s">
        <v>41</v>
      </c>
      <c r="B29" s="10" t="s">
        <v>11</v>
      </c>
      <c r="C29" s="10" t="s">
        <v>12</v>
      </c>
      <c r="D29" s="7">
        <v>43625.66</v>
      </c>
      <c r="E29" s="7">
        <v>9869.47</v>
      </c>
      <c r="F29" s="7">
        <v>2111.92</v>
      </c>
      <c r="G29" s="7">
        <v>0</v>
      </c>
      <c r="H29" s="7">
        <v>0</v>
      </c>
      <c r="I29" s="7">
        <v>0</v>
      </c>
      <c r="J29" s="7">
        <v>30100.38</v>
      </c>
      <c r="K29" s="8">
        <f t="shared" si="0"/>
        <v>85707.43000000001</v>
      </c>
      <c r="L29" s="5" t="s">
        <v>13</v>
      </c>
    </row>
    <row r="30" spans="1:12" ht="15">
      <c r="A30" s="9" t="s">
        <v>42</v>
      </c>
      <c r="B30" s="10" t="s">
        <v>11</v>
      </c>
      <c r="C30" s="10" t="s">
        <v>12</v>
      </c>
      <c r="D30" s="7">
        <v>43625.66</v>
      </c>
      <c r="E30" s="7">
        <v>10253.62</v>
      </c>
      <c r="F30" s="7">
        <v>1989.64</v>
      </c>
      <c r="G30" s="7">
        <v>0</v>
      </c>
      <c r="H30" s="7">
        <v>0</v>
      </c>
      <c r="I30" s="7">
        <v>3248</v>
      </c>
      <c r="J30" s="7">
        <v>31041.61</v>
      </c>
      <c r="K30" s="8">
        <f t="shared" si="0"/>
        <v>90158.53</v>
      </c>
      <c r="L30" s="5" t="s">
        <v>13</v>
      </c>
    </row>
    <row r="31" spans="1:12" ht="15">
      <c r="A31" s="9" t="s">
        <v>43</v>
      </c>
      <c r="B31" s="10" t="s">
        <v>11</v>
      </c>
      <c r="C31" s="10" t="s">
        <v>12</v>
      </c>
      <c r="D31" s="7">
        <v>43625.66</v>
      </c>
      <c r="E31" s="7">
        <v>10253.62</v>
      </c>
      <c r="F31" s="7">
        <v>1986.36</v>
      </c>
      <c r="G31" s="7">
        <v>0</v>
      </c>
      <c r="H31" s="7">
        <v>0</v>
      </c>
      <c r="I31" s="7">
        <v>11618.48</v>
      </c>
      <c r="J31" s="7">
        <v>31334.94</v>
      </c>
      <c r="K31" s="8">
        <f t="shared" si="0"/>
        <v>98819.06000000001</v>
      </c>
      <c r="L31" s="5" t="s">
        <v>13</v>
      </c>
    </row>
    <row r="32" spans="1:12" ht="15">
      <c r="A32" s="9" t="s">
        <v>44</v>
      </c>
      <c r="B32" s="10" t="s">
        <v>11</v>
      </c>
      <c r="C32" s="10" t="s">
        <v>12</v>
      </c>
      <c r="D32" s="7">
        <v>43625.66</v>
      </c>
      <c r="E32" s="7">
        <v>11070.02</v>
      </c>
      <c r="F32" s="7">
        <v>2006.4</v>
      </c>
      <c r="G32" s="7">
        <v>0</v>
      </c>
      <c r="H32" s="7">
        <v>0</v>
      </c>
      <c r="I32" s="7">
        <v>4525.55</v>
      </c>
      <c r="J32" s="7">
        <v>35622.86</v>
      </c>
      <c r="K32" s="8">
        <f t="shared" si="0"/>
        <v>96850.49000000002</v>
      </c>
      <c r="L32" s="5" t="s">
        <v>13</v>
      </c>
    </row>
    <row r="33" spans="1:12" ht="15">
      <c r="A33" s="9" t="s">
        <v>45</v>
      </c>
      <c r="B33" s="10" t="s">
        <v>11</v>
      </c>
      <c r="C33" s="10" t="s">
        <v>19</v>
      </c>
      <c r="D33" s="7">
        <v>43625.66</v>
      </c>
      <c r="E33" s="7">
        <v>17448.34</v>
      </c>
      <c r="F33" s="7">
        <v>2106.48</v>
      </c>
      <c r="G33" s="7">
        <v>0</v>
      </c>
      <c r="H33" s="7">
        <v>0</v>
      </c>
      <c r="I33" s="7">
        <v>49878.24</v>
      </c>
      <c r="J33" s="7">
        <v>44060.38</v>
      </c>
      <c r="K33" s="8">
        <f t="shared" si="0"/>
        <v>157119.1</v>
      </c>
      <c r="L33" s="5"/>
    </row>
    <row r="34" spans="1:12" ht="15">
      <c r="A34" s="9" t="s">
        <v>46</v>
      </c>
      <c r="B34" s="10" t="s">
        <v>11</v>
      </c>
      <c r="C34" s="10" t="s">
        <v>12</v>
      </c>
      <c r="D34" s="7">
        <v>43625.66</v>
      </c>
      <c r="E34" s="7">
        <v>9869.47</v>
      </c>
      <c r="F34" s="7">
        <v>1961.26</v>
      </c>
      <c r="G34" s="7">
        <v>2.59</v>
      </c>
      <c r="H34" s="7">
        <v>0</v>
      </c>
      <c r="I34" s="7">
        <v>0</v>
      </c>
      <c r="J34" s="7">
        <v>24066.38</v>
      </c>
      <c r="K34" s="8">
        <f t="shared" si="0"/>
        <v>79525.36</v>
      </c>
      <c r="L34" s="5" t="s">
        <v>13</v>
      </c>
    </row>
    <row r="35" spans="1:12" ht="15">
      <c r="A35" s="9" t="s">
        <v>47</v>
      </c>
      <c r="B35" s="10" t="s">
        <v>48</v>
      </c>
      <c r="C35" s="10" t="s">
        <v>12</v>
      </c>
      <c r="D35" s="7">
        <v>43625.66</v>
      </c>
      <c r="E35" s="7">
        <v>9509.11</v>
      </c>
      <c r="F35" s="7">
        <v>2708.81</v>
      </c>
      <c r="G35" s="7">
        <v>0</v>
      </c>
      <c r="H35" s="7">
        <v>0</v>
      </c>
      <c r="I35" s="7">
        <v>0</v>
      </c>
      <c r="J35" s="7">
        <v>13257.4</v>
      </c>
      <c r="K35" s="8">
        <f t="shared" si="0"/>
        <v>69100.98</v>
      </c>
      <c r="L35" s="5" t="s">
        <v>13</v>
      </c>
    </row>
    <row r="36" spans="1:12" ht="15">
      <c r="A36" s="9" t="s">
        <v>49</v>
      </c>
      <c r="B36" s="10" t="s">
        <v>11</v>
      </c>
      <c r="C36" s="10" t="s">
        <v>12</v>
      </c>
      <c r="D36" s="7">
        <v>43625.66</v>
      </c>
      <c r="E36" s="7">
        <v>3382.47</v>
      </c>
      <c r="F36" s="7">
        <v>2283.64</v>
      </c>
      <c r="G36" s="7">
        <v>0</v>
      </c>
      <c r="H36" s="7">
        <v>0</v>
      </c>
      <c r="I36" s="7">
        <v>2104.2</v>
      </c>
      <c r="J36" s="7">
        <v>14782.31</v>
      </c>
      <c r="K36" s="8">
        <f t="shared" si="0"/>
        <v>66178.28</v>
      </c>
      <c r="L36" s="5" t="s">
        <v>13</v>
      </c>
    </row>
    <row r="37" spans="1:12" ht="15">
      <c r="A37" s="9" t="s">
        <v>510</v>
      </c>
      <c r="B37" s="10" t="s">
        <v>11</v>
      </c>
      <c r="C37" s="10" t="s">
        <v>19</v>
      </c>
      <c r="D37" s="7">
        <v>18177.36</v>
      </c>
      <c r="E37" s="7">
        <v>6549.57</v>
      </c>
      <c r="F37" s="7">
        <v>2024.56</v>
      </c>
      <c r="G37" s="7">
        <v>89.22</v>
      </c>
      <c r="H37" s="7">
        <v>0</v>
      </c>
      <c r="I37" s="7">
        <v>2030</v>
      </c>
      <c r="J37" s="7">
        <v>22986.79</v>
      </c>
      <c r="K37" s="8">
        <f t="shared" si="0"/>
        <v>51857.5</v>
      </c>
      <c r="L37" s="5" t="s">
        <v>511</v>
      </c>
    </row>
    <row r="38" spans="1:12" ht="15">
      <c r="A38" s="9" t="s">
        <v>50</v>
      </c>
      <c r="B38" s="10" t="s">
        <v>11</v>
      </c>
      <c r="C38" s="10" t="s">
        <v>19</v>
      </c>
      <c r="D38" s="7">
        <v>43625.66</v>
      </c>
      <c r="E38" s="7">
        <v>14865.89</v>
      </c>
      <c r="F38" s="7">
        <v>1958.51</v>
      </c>
      <c r="G38" s="7">
        <v>200.04</v>
      </c>
      <c r="H38" s="7">
        <v>0</v>
      </c>
      <c r="I38" s="7">
        <v>0</v>
      </c>
      <c r="J38" s="7">
        <v>42023.67</v>
      </c>
      <c r="K38" s="8">
        <f t="shared" si="0"/>
        <v>102673.77</v>
      </c>
      <c r="L38" s="5" t="s">
        <v>13</v>
      </c>
    </row>
    <row r="39" spans="1:12" ht="15">
      <c r="A39" s="9" t="s">
        <v>51</v>
      </c>
      <c r="B39" s="10" t="s">
        <v>16</v>
      </c>
      <c r="C39" s="10" t="s">
        <v>12</v>
      </c>
      <c r="D39" s="7">
        <v>43625.66</v>
      </c>
      <c r="E39" s="7">
        <v>9869.47</v>
      </c>
      <c r="F39" s="7">
        <v>2298.73</v>
      </c>
      <c r="G39" s="7">
        <v>0</v>
      </c>
      <c r="H39" s="7">
        <v>0</v>
      </c>
      <c r="I39" s="7">
        <v>702.74</v>
      </c>
      <c r="J39" s="7">
        <v>26909.83</v>
      </c>
      <c r="K39" s="8">
        <f t="shared" si="0"/>
        <v>83406.43000000001</v>
      </c>
      <c r="L39" s="5" t="s">
        <v>13</v>
      </c>
    </row>
    <row r="40" spans="1:12" ht="15">
      <c r="A40" s="9" t="s">
        <v>52</v>
      </c>
      <c r="B40" s="10" t="s">
        <v>11</v>
      </c>
      <c r="C40" s="10" t="s">
        <v>12</v>
      </c>
      <c r="D40" s="7">
        <v>43625.66</v>
      </c>
      <c r="E40" s="7">
        <v>9869.47</v>
      </c>
      <c r="F40" s="7">
        <v>2045.42</v>
      </c>
      <c r="G40" s="7">
        <v>0</v>
      </c>
      <c r="H40" s="7">
        <v>0</v>
      </c>
      <c r="I40" s="7">
        <v>3600</v>
      </c>
      <c r="J40" s="7">
        <v>36337.35</v>
      </c>
      <c r="K40" s="8">
        <f t="shared" si="0"/>
        <v>95477.9</v>
      </c>
      <c r="L40" s="5" t="s">
        <v>13</v>
      </c>
    </row>
    <row r="41" spans="1:12" ht="15">
      <c r="A41" s="9" t="s">
        <v>53</v>
      </c>
      <c r="B41" s="10" t="s">
        <v>11</v>
      </c>
      <c r="C41" s="10" t="s">
        <v>12</v>
      </c>
      <c r="D41" s="7">
        <v>43625.66</v>
      </c>
      <c r="E41" s="7">
        <v>9869.47</v>
      </c>
      <c r="F41" s="7">
        <v>2065.52</v>
      </c>
      <c r="G41" s="7">
        <v>9194</v>
      </c>
      <c r="H41" s="7">
        <v>0</v>
      </c>
      <c r="I41" s="7">
        <v>18578</v>
      </c>
      <c r="J41" s="7">
        <v>25991.52</v>
      </c>
      <c r="K41" s="8">
        <f t="shared" si="0"/>
        <v>109324.17</v>
      </c>
      <c r="L41" s="5" t="s">
        <v>13</v>
      </c>
    </row>
    <row r="42" spans="1:12" ht="15">
      <c r="A42" s="9" t="s">
        <v>54</v>
      </c>
      <c r="B42" s="10" t="s">
        <v>11</v>
      </c>
      <c r="C42" s="10" t="s">
        <v>12</v>
      </c>
      <c r="D42" s="7">
        <v>43625.66</v>
      </c>
      <c r="E42" s="7">
        <v>11070.02</v>
      </c>
      <c r="F42" s="7">
        <v>1926.7</v>
      </c>
      <c r="G42" s="7">
        <v>0</v>
      </c>
      <c r="H42" s="7">
        <v>0</v>
      </c>
      <c r="I42" s="7">
        <v>22012.03</v>
      </c>
      <c r="J42" s="7">
        <v>30260.22</v>
      </c>
      <c r="K42" s="8">
        <f t="shared" si="0"/>
        <v>108894.63</v>
      </c>
      <c r="L42" s="5" t="s">
        <v>13</v>
      </c>
    </row>
    <row r="43" spans="1:12" ht="15">
      <c r="A43" s="9" t="s">
        <v>55</v>
      </c>
      <c r="B43" s="10" t="s">
        <v>11</v>
      </c>
      <c r="C43" s="10" t="s">
        <v>12</v>
      </c>
      <c r="D43" s="7">
        <v>43625.66</v>
      </c>
      <c r="E43" s="7">
        <v>10253.62</v>
      </c>
      <c r="F43" s="7">
        <v>1967.65</v>
      </c>
      <c r="G43" s="7">
        <v>0</v>
      </c>
      <c r="H43" s="7">
        <v>0</v>
      </c>
      <c r="I43" s="7">
        <v>0</v>
      </c>
      <c r="J43" s="7">
        <v>27264.9</v>
      </c>
      <c r="K43" s="8">
        <f t="shared" si="0"/>
        <v>83111.83000000002</v>
      </c>
      <c r="L43" s="5"/>
    </row>
    <row r="44" spans="1:12" ht="15">
      <c r="A44" s="9" t="s">
        <v>56</v>
      </c>
      <c r="B44" s="10" t="s">
        <v>11</v>
      </c>
      <c r="C44" s="10" t="s">
        <v>12</v>
      </c>
      <c r="D44" s="7">
        <v>43625.66</v>
      </c>
      <c r="E44" s="7">
        <v>9869.47</v>
      </c>
      <c r="F44" s="7">
        <v>2134.13</v>
      </c>
      <c r="G44" s="7">
        <v>3256</v>
      </c>
      <c r="H44" s="7">
        <v>0</v>
      </c>
      <c r="I44" s="7">
        <v>0</v>
      </c>
      <c r="J44" s="7">
        <v>26561.47</v>
      </c>
      <c r="K44" s="8">
        <f t="shared" si="0"/>
        <v>85446.73000000001</v>
      </c>
      <c r="L44" s="5" t="s">
        <v>13</v>
      </c>
    </row>
    <row r="45" spans="1:12" ht="15">
      <c r="A45" s="9" t="s">
        <v>57</v>
      </c>
      <c r="B45" s="10" t="s">
        <v>11</v>
      </c>
      <c r="C45" s="10" t="s">
        <v>12</v>
      </c>
      <c r="D45" s="7">
        <v>43625.66</v>
      </c>
      <c r="E45" s="7">
        <v>9869.47</v>
      </c>
      <c r="F45" s="7">
        <v>2071.37</v>
      </c>
      <c r="G45" s="7">
        <v>0</v>
      </c>
      <c r="H45" s="7">
        <v>0</v>
      </c>
      <c r="I45" s="7">
        <v>0</v>
      </c>
      <c r="J45" s="7">
        <v>35823.56</v>
      </c>
      <c r="K45" s="8">
        <f t="shared" si="0"/>
        <v>91390.06</v>
      </c>
      <c r="L45" s="5"/>
    </row>
    <row r="46" spans="1:12" ht="15">
      <c r="A46" s="9" t="s">
        <v>58</v>
      </c>
      <c r="B46" s="10" t="s">
        <v>11</v>
      </c>
      <c r="C46" s="10" t="s">
        <v>12</v>
      </c>
      <c r="D46" s="7">
        <v>43625.66</v>
      </c>
      <c r="E46" s="7">
        <v>9869.47</v>
      </c>
      <c r="F46" s="7">
        <v>1565.73</v>
      </c>
      <c r="G46" s="7">
        <v>0</v>
      </c>
      <c r="H46" s="7">
        <v>0</v>
      </c>
      <c r="I46" s="7">
        <v>0</v>
      </c>
      <c r="J46" s="7">
        <v>26873.46</v>
      </c>
      <c r="K46" s="8">
        <f t="shared" si="0"/>
        <v>81934.32</v>
      </c>
      <c r="L46" s="5" t="s">
        <v>13</v>
      </c>
    </row>
    <row r="47" spans="1:12" ht="15">
      <c r="A47" s="9" t="s">
        <v>512</v>
      </c>
      <c r="B47" s="10" t="s">
        <v>11</v>
      </c>
      <c r="C47" s="10" t="s">
        <v>12</v>
      </c>
      <c r="D47" s="7">
        <v>21812.84</v>
      </c>
      <c r="E47" s="7">
        <v>5535.02</v>
      </c>
      <c r="F47" s="7">
        <v>1985.61</v>
      </c>
      <c r="G47" s="7">
        <v>0</v>
      </c>
      <c r="H47" s="7">
        <v>0</v>
      </c>
      <c r="I47" s="7">
        <v>630</v>
      </c>
      <c r="J47" s="7">
        <v>19778.66</v>
      </c>
      <c r="K47" s="8">
        <f t="shared" si="0"/>
        <v>49742.130000000005</v>
      </c>
      <c r="L47" s="5" t="s">
        <v>506</v>
      </c>
    </row>
    <row r="48" spans="1:12" ht="15">
      <c r="A48" s="9" t="s">
        <v>59</v>
      </c>
      <c r="B48" s="10" t="s">
        <v>11</v>
      </c>
      <c r="C48" s="10" t="s">
        <v>12</v>
      </c>
      <c r="D48" s="7">
        <v>43625.66</v>
      </c>
      <c r="E48" s="7">
        <v>9869.47</v>
      </c>
      <c r="F48" s="7">
        <v>1936.73</v>
      </c>
      <c r="G48" s="7">
        <v>51.7</v>
      </c>
      <c r="H48" s="7">
        <v>0</v>
      </c>
      <c r="I48" s="7">
        <v>1491</v>
      </c>
      <c r="J48" s="7">
        <v>26778.28</v>
      </c>
      <c r="K48" s="8">
        <f t="shared" si="0"/>
        <v>83752.84</v>
      </c>
      <c r="L48" s="5" t="s">
        <v>13</v>
      </c>
    </row>
    <row r="49" spans="1:12" ht="15">
      <c r="A49" s="9" t="s">
        <v>60</v>
      </c>
      <c r="B49" s="10" t="s">
        <v>11</v>
      </c>
      <c r="C49" s="10" t="s">
        <v>19</v>
      </c>
      <c r="D49" s="7">
        <v>43625.66</v>
      </c>
      <c r="E49" s="7">
        <v>15718.95</v>
      </c>
      <c r="F49" s="7">
        <v>2059.67</v>
      </c>
      <c r="G49" s="7">
        <v>691.58</v>
      </c>
      <c r="H49" s="7">
        <v>0</v>
      </c>
      <c r="I49" s="7">
        <v>10040.8</v>
      </c>
      <c r="J49" s="7">
        <v>42384.94</v>
      </c>
      <c r="K49" s="8">
        <f t="shared" si="0"/>
        <v>114521.6</v>
      </c>
      <c r="L49" s="5" t="s">
        <v>13</v>
      </c>
    </row>
    <row r="50" spans="1:12" ht="15">
      <c r="A50" s="9" t="s">
        <v>513</v>
      </c>
      <c r="B50" s="10" t="s">
        <v>11</v>
      </c>
      <c r="C50" s="10" t="s">
        <v>19</v>
      </c>
      <c r="D50" s="7">
        <v>32719.25</v>
      </c>
      <c r="E50" s="7">
        <v>11149.42</v>
      </c>
      <c r="F50" s="7">
        <v>1940.92</v>
      </c>
      <c r="G50" s="7">
        <v>9923.17</v>
      </c>
      <c r="H50" s="7">
        <v>0</v>
      </c>
      <c r="I50" s="7">
        <v>0</v>
      </c>
      <c r="J50" s="7">
        <v>39868.54</v>
      </c>
      <c r="K50" s="8">
        <f t="shared" si="0"/>
        <v>95601.29999999999</v>
      </c>
      <c r="L50" s="5" t="s">
        <v>514</v>
      </c>
    </row>
    <row r="51" spans="1:12" ht="15">
      <c r="A51" s="9" t="s">
        <v>515</v>
      </c>
      <c r="B51" s="10" t="s">
        <v>11</v>
      </c>
      <c r="C51" s="10" t="s">
        <v>19</v>
      </c>
      <c r="D51" s="7">
        <v>29083.77</v>
      </c>
      <c r="E51" s="7">
        <v>10479.3</v>
      </c>
      <c r="F51" s="7">
        <v>1679</v>
      </c>
      <c r="G51" s="7">
        <v>0</v>
      </c>
      <c r="H51" s="7">
        <v>0</v>
      </c>
      <c r="I51" s="7">
        <v>0</v>
      </c>
      <c r="J51" s="7">
        <v>32735.04</v>
      </c>
      <c r="K51" s="8">
        <f t="shared" si="0"/>
        <v>73977.11</v>
      </c>
      <c r="L51" s="5" t="s">
        <v>516</v>
      </c>
    </row>
    <row r="52" spans="1:12" ht="15">
      <c r="A52" s="9" t="s">
        <v>61</v>
      </c>
      <c r="B52" s="10" t="s">
        <v>11</v>
      </c>
      <c r="C52" s="10" t="s">
        <v>12</v>
      </c>
      <c r="D52" s="7">
        <v>43625.66</v>
      </c>
      <c r="E52" s="7">
        <v>9869.47</v>
      </c>
      <c r="F52" s="7">
        <v>1977.19</v>
      </c>
      <c r="G52" s="7">
        <v>0</v>
      </c>
      <c r="H52" s="7">
        <v>0</v>
      </c>
      <c r="I52" s="7">
        <v>0</v>
      </c>
      <c r="J52" s="7">
        <v>29677.61</v>
      </c>
      <c r="K52" s="8">
        <f t="shared" si="0"/>
        <v>85149.93000000001</v>
      </c>
      <c r="L52" s="5"/>
    </row>
    <row r="53" spans="1:12" ht="15">
      <c r="A53" s="9" t="s">
        <v>62</v>
      </c>
      <c r="B53" s="10" t="s">
        <v>11</v>
      </c>
      <c r="C53" s="10" t="s">
        <v>12</v>
      </c>
      <c r="D53" s="7">
        <v>43625.66</v>
      </c>
      <c r="E53" s="7">
        <v>11070.02</v>
      </c>
      <c r="F53" s="7">
        <v>1978.46</v>
      </c>
      <c r="G53" s="7">
        <v>0</v>
      </c>
      <c r="H53" s="7">
        <v>0</v>
      </c>
      <c r="I53" s="7">
        <v>16962.66</v>
      </c>
      <c r="J53" s="7">
        <v>30808.63</v>
      </c>
      <c r="K53" s="8">
        <f t="shared" si="0"/>
        <v>104445.43000000001</v>
      </c>
      <c r="L53" s="5" t="s">
        <v>13</v>
      </c>
    </row>
    <row r="54" spans="1:12" ht="15">
      <c r="A54" s="9" t="s">
        <v>63</v>
      </c>
      <c r="B54" s="10" t="s">
        <v>11</v>
      </c>
      <c r="C54" s="10" t="s">
        <v>12</v>
      </c>
      <c r="D54" s="7">
        <v>43625.66</v>
      </c>
      <c r="E54" s="7">
        <v>10647.39</v>
      </c>
      <c r="F54" s="7">
        <v>1743.7</v>
      </c>
      <c r="G54" s="7">
        <v>140.38</v>
      </c>
      <c r="H54" s="7">
        <v>0</v>
      </c>
      <c r="I54" s="7">
        <v>14984.18</v>
      </c>
      <c r="J54" s="7">
        <v>25568.27</v>
      </c>
      <c r="K54" s="8">
        <f t="shared" si="0"/>
        <v>96709.58</v>
      </c>
      <c r="L54" s="5" t="s">
        <v>13</v>
      </c>
    </row>
    <row r="55" spans="1:12" ht="15">
      <c r="A55" s="9" t="s">
        <v>64</v>
      </c>
      <c r="B55" s="10" t="s">
        <v>11</v>
      </c>
      <c r="C55" s="10" t="s">
        <v>19</v>
      </c>
      <c r="D55" s="7">
        <v>43625.66</v>
      </c>
      <c r="E55" s="7">
        <v>14865.89</v>
      </c>
      <c r="F55" s="7">
        <v>2110.57</v>
      </c>
      <c r="G55" s="7">
        <v>0</v>
      </c>
      <c r="H55" s="7">
        <v>0</v>
      </c>
      <c r="I55" s="7">
        <v>0</v>
      </c>
      <c r="J55" s="7">
        <v>40386.52</v>
      </c>
      <c r="K55" s="8">
        <f t="shared" si="0"/>
        <v>100988.64</v>
      </c>
      <c r="L55" s="5" t="s">
        <v>13</v>
      </c>
    </row>
    <row r="56" spans="1:12" ht="15">
      <c r="A56" s="9" t="s">
        <v>65</v>
      </c>
      <c r="B56" s="10" t="s">
        <v>11</v>
      </c>
      <c r="C56" s="10" t="s">
        <v>12</v>
      </c>
      <c r="D56" s="7">
        <v>43625.66</v>
      </c>
      <c r="E56" s="7">
        <v>9869.47</v>
      </c>
      <c r="F56" s="7">
        <v>2122.68</v>
      </c>
      <c r="G56" s="7">
        <v>0</v>
      </c>
      <c r="H56" s="7">
        <v>0</v>
      </c>
      <c r="I56" s="7">
        <v>0</v>
      </c>
      <c r="J56" s="7">
        <v>26206.7</v>
      </c>
      <c r="K56" s="8">
        <f t="shared" si="0"/>
        <v>81824.51000000001</v>
      </c>
      <c r="L56" s="5" t="s">
        <v>13</v>
      </c>
    </row>
    <row r="57" spans="1:12" ht="15">
      <c r="A57" s="9" t="s">
        <v>66</v>
      </c>
      <c r="B57" s="10" t="s">
        <v>11</v>
      </c>
      <c r="C57" s="10" t="s">
        <v>12</v>
      </c>
      <c r="D57" s="7">
        <v>43625.66</v>
      </c>
      <c r="E57" s="7">
        <v>10253.62</v>
      </c>
      <c r="F57" s="7">
        <v>1967.28</v>
      </c>
      <c r="G57" s="7">
        <v>0</v>
      </c>
      <c r="H57" s="7">
        <v>0</v>
      </c>
      <c r="I57" s="7">
        <v>23530.41</v>
      </c>
      <c r="J57" s="7">
        <v>28242.63</v>
      </c>
      <c r="K57" s="8">
        <f t="shared" si="0"/>
        <v>107619.6</v>
      </c>
      <c r="L57" s="5" t="s">
        <v>13</v>
      </c>
    </row>
    <row r="58" spans="1:12" ht="15">
      <c r="A58" s="9" t="s">
        <v>67</v>
      </c>
      <c r="B58" s="10" t="s">
        <v>11</v>
      </c>
      <c r="C58" s="10" t="s">
        <v>12</v>
      </c>
      <c r="D58" s="7">
        <v>42507.05</v>
      </c>
      <c r="E58" s="7">
        <v>10374.38</v>
      </c>
      <c r="F58" s="7">
        <v>2077.22</v>
      </c>
      <c r="G58" s="7">
        <v>0</v>
      </c>
      <c r="H58" s="7">
        <v>0</v>
      </c>
      <c r="I58" s="7">
        <v>0</v>
      </c>
      <c r="J58" s="7">
        <v>25041.74</v>
      </c>
      <c r="K58" s="8">
        <f t="shared" si="0"/>
        <v>80000.39</v>
      </c>
      <c r="L58" s="5" t="s">
        <v>13</v>
      </c>
    </row>
    <row r="59" spans="1:12" ht="15">
      <c r="A59" s="9" t="s">
        <v>68</v>
      </c>
      <c r="B59" s="10" t="s">
        <v>11</v>
      </c>
      <c r="C59" s="10" t="s">
        <v>12</v>
      </c>
      <c r="D59" s="7">
        <v>43625.66</v>
      </c>
      <c r="E59" s="7">
        <v>9869.47</v>
      </c>
      <c r="F59" s="7">
        <v>2146.53</v>
      </c>
      <c r="G59" s="7">
        <v>0</v>
      </c>
      <c r="H59" s="7">
        <v>0</v>
      </c>
      <c r="I59" s="7">
        <v>919.43</v>
      </c>
      <c r="J59" s="7">
        <v>32236.72</v>
      </c>
      <c r="K59" s="8">
        <f t="shared" si="0"/>
        <v>88797.81</v>
      </c>
      <c r="L59" s="5"/>
    </row>
    <row r="60" spans="1:12" ht="15">
      <c r="A60" s="9" t="s">
        <v>69</v>
      </c>
      <c r="B60" s="10" t="s">
        <v>11</v>
      </c>
      <c r="C60" s="10" t="s">
        <v>12</v>
      </c>
      <c r="D60" s="7">
        <v>43625.66</v>
      </c>
      <c r="E60" s="7">
        <v>9869.47</v>
      </c>
      <c r="F60" s="7">
        <v>2100.63</v>
      </c>
      <c r="G60" s="7">
        <v>7.32</v>
      </c>
      <c r="H60" s="7">
        <v>0</v>
      </c>
      <c r="I60" s="7">
        <v>0</v>
      </c>
      <c r="J60" s="7">
        <v>25324.19</v>
      </c>
      <c r="K60" s="8">
        <f t="shared" si="0"/>
        <v>80927.27</v>
      </c>
      <c r="L60" s="5" t="s">
        <v>13</v>
      </c>
    </row>
    <row r="61" spans="1:12" ht="15">
      <c r="A61" s="9" t="s">
        <v>70</v>
      </c>
      <c r="B61" s="10" t="s">
        <v>11</v>
      </c>
      <c r="C61" s="10" t="s">
        <v>12</v>
      </c>
      <c r="D61" s="7">
        <v>43625.66</v>
      </c>
      <c r="E61" s="7">
        <v>9962.42</v>
      </c>
      <c r="F61" s="7">
        <v>1961.69</v>
      </c>
      <c r="G61" s="7">
        <v>0</v>
      </c>
      <c r="H61" s="7">
        <v>0</v>
      </c>
      <c r="I61" s="7">
        <v>16212</v>
      </c>
      <c r="J61" s="7">
        <v>29606.5</v>
      </c>
      <c r="K61" s="8">
        <f t="shared" si="0"/>
        <v>101368.27</v>
      </c>
      <c r="L61" s="5" t="s">
        <v>13</v>
      </c>
    </row>
    <row r="62" spans="1:12" ht="15">
      <c r="A62" s="9" t="s">
        <v>71</v>
      </c>
      <c r="B62" s="10" t="s">
        <v>11</v>
      </c>
      <c r="C62" s="10" t="s">
        <v>19</v>
      </c>
      <c r="D62" s="7">
        <v>41444.38</v>
      </c>
      <c r="E62" s="7">
        <v>16575.93</v>
      </c>
      <c r="F62" s="7">
        <v>0</v>
      </c>
      <c r="G62" s="7">
        <v>0</v>
      </c>
      <c r="H62" s="7">
        <v>0</v>
      </c>
      <c r="I62" s="7">
        <v>8820</v>
      </c>
      <c r="J62" s="7">
        <v>35234.97</v>
      </c>
      <c r="K62" s="8">
        <f t="shared" si="0"/>
        <v>102075.28</v>
      </c>
      <c r="L62" s="5" t="s">
        <v>13</v>
      </c>
    </row>
    <row r="63" spans="1:12" ht="15">
      <c r="A63" s="9" t="s">
        <v>72</v>
      </c>
      <c r="B63" s="10" t="s">
        <v>11</v>
      </c>
      <c r="C63" s="10" t="s">
        <v>12</v>
      </c>
      <c r="D63" s="7">
        <v>43625.66</v>
      </c>
      <c r="E63" s="7">
        <v>10647.39</v>
      </c>
      <c r="F63" s="7">
        <v>2011.99</v>
      </c>
      <c r="G63" s="7">
        <v>5.17</v>
      </c>
      <c r="H63" s="7">
        <v>0</v>
      </c>
      <c r="I63" s="7">
        <v>715</v>
      </c>
      <c r="J63" s="7">
        <v>39969.05</v>
      </c>
      <c r="K63" s="8">
        <f t="shared" si="0"/>
        <v>96974.26000000001</v>
      </c>
      <c r="L63" s="5" t="s">
        <v>13</v>
      </c>
    </row>
    <row r="64" spans="1:12" ht="15">
      <c r="A64" s="9" t="s">
        <v>517</v>
      </c>
      <c r="B64" s="10" t="s">
        <v>11</v>
      </c>
      <c r="C64" s="10" t="s">
        <v>12</v>
      </c>
      <c r="D64" s="7">
        <v>26846.56</v>
      </c>
      <c r="E64" s="7">
        <v>6073.52</v>
      </c>
      <c r="F64" s="7">
        <v>2094.78</v>
      </c>
      <c r="G64" s="7">
        <v>0</v>
      </c>
      <c r="H64" s="7">
        <v>0</v>
      </c>
      <c r="I64" s="7">
        <v>2064.46</v>
      </c>
      <c r="J64" s="7">
        <v>15560.96</v>
      </c>
      <c r="K64" s="8">
        <f t="shared" si="0"/>
        <v>52640.28</v>
      </c>
      <c r="L64" s="5" t="s">
        <v>13</v>
      </c>
    </row>
    <row r="65" spans="1:12" ht="15">
      <c r="A65" s="9" t="s">
        <v>73</v>
      </c>
      <c r="B65" s="10" t="s">
        <v>11</v>
      </c>
      <c r="C65" s="10" t="s">
        <v>12</v>
      </c>
      <c r="D65" s="7">
        <v>43625.66</v>
      </c>
      <c r="E65" s="7">
        <v>10647.39</v>
      </c>
      <c r="F65" s="7">
        <v>1967.28</v>
      </c>
      <c r="G65" s="7">
        <v>2.59</v>
      </c>
      <c r="H65" s="7">
        <v>0</v>
      </c>
      <c r="I65" s="7">
        <v>3018.4</v>
      </c>
      <c r="J65" s="7">
        <v>29831.75</v>
      </c>
      <c r="K65" s="8">
        <f t="shared" si="0"/>
        <v>89093.07</v>
      </c>
      <c r="L65" s="5"/>
    </row>
    <row r="66" spans="1:12" ht="15">
      <c r="A66" s="9" t="s">
        <v>74</v>
      </c>
      <c r="B66" s="10" t="s">
        <v>11</v>
      </c>
      <c r="C66" s="10" t="s">
        <v>19</v>
      </c>
      <c r="D66" s="7">
        <v>43625.66</v>
      </c>
      <c r="E66" s="7">
        <v>15718.95</v>
      </c>
      <c r="F66" s="7">
        <v>2042.11</v>
      </c>
      <c r="G66" s="7">
        <v>9945.6</v>
      </c>
      <c r="H66" s="7">
        <v>0</v>
      </c>
      <c r="I66" s="7">
        <v>5530</v>
      </c>
      <c r="J66" s="7">
        <v>43790.89</v>
      </c>
      <c r="K66" s="8">
        <f t="shared" si="0"/>
        <v>120653.21</v>
      </c>
      <c r="L66" s="5"/>
    </row>
    <row r="67" spans="1:12" ht="15">
      <c r="A67" s="9" t="s">
        <v>75</v>
      </c>
      <c r="B67" s="10" t="s">
        <v>11</v>
      </c>
      <c r="C67" s="10" t="s">
        <v>12</v>
      </c>
      <c r="D67" s="7">
        <v>43625.66</v>
      </c>
      <c r="E67" s="7">
        <v>9869.47</v>
      </c>
      <c r="F67" s="7">
        <v>2128.92</v>
      </c>
      <c r="G67" s="7">
        <v>0</v>
      </c>
      <c r="H67" s="7">
        <v>0</v>
      </c>
      <c r="I67" s="7">
        <v>0</v>
      </c>
      <c r="J67" s="7">
        <v>33960.1</v>
      </c>
      <c r="K67" s="8">
        <f aca="true" t="shared" si="1" ref="K67:K130">SUM(D67:J67)</f>
        <v>89584.15</v>
      </c>
      <c r="L67" s="5" t="s">
        <v>13</v>
      </c>
    </row>
    <row r="68" spans="1:12" ht="15">
      <c r="A68" s="9" t="s">
        <v>76</v>
      </c>
      <c r="B68" s="10" t="s">
        <v>11</v>
      </c>
      <c r="C68" s="10" t="s">
        <v>12</v>
      </c>
      <c r="D68" s="7">
        <v>43625.66</v>
      </c>
      <c r="E68" s="7">
        <v>9869.47</v>
      </c>
      <c r="F68" s="7">
        <v>2313.84</v>
      </c>
      <c r="G68" s="7">
        <v>7529.73</v>
      </c>
      <c r="H68" s="7">
        <v>0</v>
      </c>
      <c r="I68" s="7">
        <v>0</v>
      </c>
      <c r="J68" s="7">
        <v>31438.49</v>
      </c>
      <c r="K68" s="8">
        <f t="shared" si="1"/>
        <v>94777.19</v>
      </c>
      <c r="L68" s="5" t="s">
        <v>13</v>
      </c>
    </row>
    <row r="69" spans="1:12" ht="15">
      <c r="A69" s="9" t="s">
        <v>77</v>
      </c>
      <c r="B69" s="10" t="s">
        <v>11</v>
      </c>
      <c r="C69" s="10" t="s">
        <v>12</v>
      </c>
      <c r="D69" s="7">
        <v>43625.66</v>
      </c>
      <c r="E69" s="7">
        <v>9869.47</v>
      </c>
      <c r="F69" s="7">
        <v>3135.33</v>
      </c>
      <c r="G69" s="7">
        <v>3.88</v>
      </c>
      <c r="H69" s="7">
        <v>0</v>
      </c>
      <c r="I69" s="7">
        <v>2161.8</v>
      </c>
      <c r="J69" s="7">
        <v>37827.7</v>
      </c>
      <c r="K69" s="8">
        <f t="shared" si="1"/>
        <v>96623.84</v>
      </c>
      <c r="L69" s="5" t="s">
        <v>13</v>
      </c>
    </row>
    <row r="70" spans="1:12" ht="15">
      <c r="A70" s="9" t="s">
        <v>518</v>
      </c>
      <c r="B70" s="10" t="s">
        <v>11</v>
      </c>
      <c r="C70" s="10" t="s">
        <v>12</v>
      </c>
      <c r="D70" s="7">
        <v>7270.95</v>
      </c>
      <c r="E70" s="7">
        <v>1644.91</v>
      </c>
      <c r="F70" s="7">
        <v>2009.43</v>
      </c>
      <c r="G70" s="7">
        <v>0</v>
      </c>
      <c r="H70" s="7">
        <v>0</v>
      </c>
      <c r="I70" s="7">
        <v>0</v>
      </c>
      <c r="J70" s="7">
        <v>5456.83</v>
      </c>
      <c r="K70" s="8">
        <f t="shared" si="1"/>
        <v>16382.12</v>
      </c>
      <c r="L70" s="5" t="s">
        <v>519</v>
      </c>
    </row>
    <row r="71" spans="1:12" ht="15">
      <c r="A71" s="9" t="s">
        <v>78</v>
      </c>
      <c r="B71" s="10" t="s">
        <v>11</v>
      </c>
      <c r="C71" s="10" t="s">
        <v>12</v>
      </c>
      <c r="D71" s="7">
        <v>43625.66</v>
      </c>
      <c r="E71" s="7">
        <v>3382.73</v>
      </c>
      <c r="F71" s="7">
        <v>0</v>
      </c>
      <c r="G71" s="7">
        <v>0</v>
      </c>
      <c r="H71" s="7">
        <v>0</v>
      </c>
      <c r="I71" s="7">
        <v>0</v>
      </c>
      <c r="J71" s="7">
        <v>18228.64</v>
      </c>
      <c r="K71" s="8">
        <f t="shared" si="1"/>
        <v>65237.030000000006</v>
      </c>
      <c r="L71" s="5"/>
    </row>
    <row r="72" spans="1:12" ht="15">
      <c r="A72" s="9" t="s">
        <v>79</v>
      </c>
      <c r="B72" s="10" t="s">
        <v>21</v>
      </c>
      <c r="C72" s="10" t="s">
        <v>12</v>
      </c>
      <c r="D72" s="7">
        <v>43625.66</v>
      </c>
      <c r="E72" s="7">
        <v>10647.39</v>
      </c>
      <c r="F72" s="7">
        <v>2036.26</v>
      </c>
      <c r="G72" s="7">
        <v>1818.59</v>
      </c>
      <c r="H72" s="7">
        <v>0</v>
      </c>
      <c r="I72" s="7">
        <v>0</v>
      </c>
      <c r="J72" s="7">
        <v>33892.3</v>
      </c>
      <c r="K72" s="8">
        <f t="shared" si="1"/>
        <v>92020.20000000001</v>
      </c>
      <c r="L72" s="5" t="s">
        <v>13</v>
      </c>
    </row>
    <row r="73" spans="1:12" ht="15">
      <c r="A73" s="9" t="s">
        <v>80</v>
      </c>
      <c r="B73" s="10" t="s">
        <v>16</v>
      </c>
      <c r="C73" s="10" t="s">
        <v>12</v>
      </c>
      <c r="D73" s="7">
        <v>43625.66</v>
      </c>
      <c r="E73" s="7">
        <v>9869.47</v>
      </c>
      <c r="F73" s="7">
        <v>2298.73</v>
      </c>
      <c r="G73" s="7">
        <v>0</v>
      </c>
      <c r="H73" s="7">
        <v>0</v>
      </c>
      <c r="I73" s="7">
        <v>0</v>
      </c>
      <c r="J73" s="7">
        <v>26808.31</v>
      </c>
      <c r="K73" s="8">
        <f t="shared" si="1"/>
        <v>82602.17000000001</v>
      </c>
      <c r="L73" s="5" t="s">
        <v>13</v>
      </c>
    </row>
    <row r="74" spans="1:12" ht="15">
      <c r="A74" s="9" t="s">
        <v>81</v>
      </c>
      <c r="B74" s="10" t="s">
        <v>11</v>
      </c>
      <c r="C74" s="10" t="s">
        <v>12</v>
      </c>
      <c r="D74" s="7">
        <v>43625.66</v>
      </c>
      <c r="E74" s="7">
        <v>10253.62</v>
      </c>
      <c r="F74" s="7">
        <v>2147.27</v>
      </c>
      <c r="G74" s="7">
        <v>0</v>
      </c>
      <c r="H74" s="7">
        <v>0</v>
      </c>
      <c r="I74" s="7">
        <v>0</v>
      </c>
      <c r="J74" s="7">
        <v>32196.63</v>
      </c>
      <c r="K74" s="8">
        <f t="shared" si="1"/>
        <v>88223.18000000001</v>
      </c>
      <c r="L74" s="5" t="s">
        <v>13</v>
      </c>
    </row>
    <row r="75" spans="1:12" ht="15">
      <c r="A75" s="9" t="s">
        <v>82</v>
      </c>
      <c r="B75" s="10" t="s">
        <v>16</v>
      </c>
      <c r="C75" s="10" t="s">
        <v>12</v>
      </c>
      <c r="D75" s="7">
        <v>43625.66</v>
      </c>
      <c r="E75" s="7">
        <v>9869.47</v>
      </c>
      <c r="F75" s="7">
        <v>2554.14</v>
      </c>
      <c r="G75" s="7">
        <v>0</v>
      </c>
      <c r="H75" s="7">
        <v>0</v>
      </c>
      <c r="I75" s="7">
        <v>0</v>
      </c>
      <c r="J75" s="7">
        <v>25842.93</v>
      </c>
      <c r="K75" s="8">
        <f t="shared" si="1"/>
        <v>81892.20000000001</v>
      </c>
      <c r="L75" s="5" t="s">
        <v>13</v>
      </c>
    </row>
    <row r="76" spans="1:12" ht="15">
      <c r="A76" s="9" t="s">
        <v>83</v>
      </c>
      <c r="B76" s="10" t="s">
        <v>11</v>
      </c>
      <c r="C76" s="10" t="s">
        <v>12</v>
      </c>
      <c r="D76" s="7">
        <v>43625.66</v>
      </c>
      <c r="E76" s="7">
        <v>10253.62</v>
      </c>
      <c r="F76" s="7">
        <v>1952.76</v>
      </c>
      <c r="G76" s="7">
        <v>0</v>
      </c>
      <c r="H76" s="7">
        <v>0</v>
      </c>
      <c r="I76" s="7">
        <v>0</v>
      </c>
      <c r="J76" s="7">
        <v>39326</v>
      </c>
      <c r="K76" s="8">
        <f t="shared" si="1"/>
        <v>95158.04000000001</v>
      </c>
      <c r="L76" s="5"/>
    </row>
    <row r="77" spans="1:12" ht="15">
      <c r="A77" s="9" t="s">
        <v>84</v>
      </c>
      <c r="B77" s="10" t="s">
        <v>11</v>
      </c>
      <c r="C77" s="10" t="s">
        <v>12</v>
      </c>
      <c r="D77" s="7">
        <v>43625.66</v>
      </c>
      <c r="E77" s="7">
        <v>10253.62</v>
      </c>
      <c r="F77" s="7">
        <v>2036.26</v>
      </c>
      <c r="G77" s="7">
        <v>0</v>
      </c>
      <c r="H77" s="7">
        <v>0</v>
      </c>
      <c r="I77" s="7">
        <v>0</v>
      </c>
      <c r="J77" s="7">
        <v>31504.39</v>
      </c>
      <c r="K77" s="8">
        <f t="shared" si="1"/>
        <v>87419.93000000001</v>
      </c>
      <c r="L77" s="5"/>
    </row>
    <row r="78" spans="1:12" ht="15">
      <c r="A78" s="9" t="s">
        <v>85</v>
      </c>
      <c r="B78" s="10" t="s">
        <v>16</v>
      </c>
      <c r="C78" s="10" t="s">
        <v>12</v>
      </c>
      <c r="D78" s="7">
        <v>43625.66</v>
      </c>
      <c r="E78" s="7">
        <v>9869.47</v>
      </c>
      <c r="F78" s="7">
        <v>2298.73</v>
      </c>
      <c r="G78" s="7">
        <v>0</v>
      </c>
      <c r="H78" s="7">
        <v>0</v>
      </c>
      <c r="I78" s="7">
        <v>0</v>
      </c>
      <c r="J78" s="7">
        <v>28369.14</v>
      </c>
      <c r="K78" s="8">
        <f t="shared" si="1"/>
        <v>84163</v>
      </c>
      <c r="L78" s="5" t="s">
        <v>13</v>
      </c>
    </row>
    <row r="79" spans="1:12" ht="15">
      <c r="A79" s="9" t="s">
        <v>86</v>
      </c>
      <c r="B79" s="10" t="s">
        <v>11</v>
      </c>
      <c r="C79" s="10" t="s">
        <v>12</v>
      </c>
      <c r="D79" s="7">
        <v>43625.66</v>
      </c>
      <c r="E79" s="7">
        <v>11070.02</v>
      </c>
      <c r="F79" s="7">
        <v>2000.81</v>
      </c>
      <c r="G79" s="7">
        <v>0</v>
      </c>
      <c r="H79" s="7">
        <v>0</v>
      </c>
      <c r="I79" s="7">
        <v>15145.48</v>
      </c>
      <c r="J79" s="7">
        <v>29937.93</v>
      </c>
      <c r="K79" s="8">
        <f t="shared" si="1"/>
        <v>101779.9</v>
      </c>
      <c r="L79" s="5"/>
    </row>
    <row r="80" spans="1:12" ht="15">
      <c r="A80" s="9" t="s">
        <v>87</v>
      </c>
      <c r="B80" s="10" t="s">
        <v>11</v>
      </c>
      <c r="C80" s="10" t="s">
        <v>12</v>
      </c>
      <c r="D80" s="7">
        <v>43625.66</v>
      </c>
      <c r="E80" s="7">
        <v>10253.62</v>
      </c>
      <c r="F80" s="7">
        <v>1978.46</v>
      </c>
      <c r="G80" s="7">
        <v>0</v>
      </c>
      <c r="H80" s="7">
        <v>0</v>
      </c>
      <c r="I80" s="7">
        <v>7224</v>
      </c>
      <c r="J80" s="7">
        <v>31831.47</v>
      </c>
      <c r="K80" s="8">
        <f t="shared" si="1"/>
        <v>94913.21</v>
      </c>
      <c r="L80" s="5" t="s">
        <v>13</v>
      </c>
    </row>
    <row r="81" spans="1:12" ht="15">
      <c r="A81" s="9" t="s">
        <v>88</v>
      </c>
      <c r="B81" s="10" t="s">
        <v>11</v>
      </c>
      <c r="C81" s="10" t="s">
        <v>12</v>
      </c>
      <c r="D81" s="7">
        <v>43625.66</v>
      </c>
      <c r="E81" s="7">
        <v>10253.62</v>
      </c>
      <c r="F81" s="7">
        <v>2144.16</v>
      </c>
      <c r="G81" s="7">
        <v>25.83</v>
      </c>
      <c r="H81" s="7">
        <v>0</v>
      </c>
      <c r="I81" s="7">
        <v>8559.9</v>
      </c>
      <c r="J81" s="7">
        <v>28746.95</v>
      </c>
      <c r="K81" s="8">
        <f t="shared" si="1"/>
        <v>93356.12000000001</v>
      </c>
      <c r="L81" s="5" t="s">
        <v>13</v>
      </c>
    </row>
    <row r="82" spans="1:12" ht="15">
      <c r="A82" s="9" t="s">
        <v>89</v>
      </c>
      <c r="B82" s="10" t="s">
        <v>11</v>
      </c>
      <c r="C82" s="10" t="s">
        <v>12</v>
      </c>
      <c r="D82" s="7">
        <v>43625.66</v>
      </c>
      <c r="E82" s="7">
        <v>9869.47</v>
      </c>
      <c r="F82" s="7">
        <v>2211.1</v>
      </c>
      <c r="G82" s="7">
        <v>47.79</v>
      </c>
      <c r="H82" s="7">
        <v>0</v>
      </c>
      <c r="I82" s="7">
        <v>16577.78</v>
      </c>
      <c r="J82" s="7">
        <v>32667.86</v>
      </c>
      <c r="K82" s="8">
        <f t="shared" si="1"/>
        <v>104999.66</v>
      </c>
      <c r="L82" s="5" t="s">
        <v>13</v>
      </c>
    </row>
    <row r="83" spans="1:12" ht="15">
      <c r="A83" s="9" t="s">
        <v>90</v>
      </c>
      <c r="B83" s="10" t="s">
        <v>11</v>
      </c>
      <c r="C83" s="10" t="s">
        <v>12</v>
      </c>
      <c r="D83" s="7">
        <v>43625.66</v>
      </c>
      <c r="E83" s="7">
        <v>3382.73</v>
      </c>
      <c r="F83" s="7">
        <v>0</v>
      </c>
      <c r="G83" s="7">
        <v>0</v>
      </c>
      <c r="H83" s="7">
        <v>0</v>
      </c>
      <c r="I83" s="7">
        <v>0</v>
      </c>
      <c r="J83" s="7">
        <v>19752.9</v>
      </c>
      <c r="K83" s="8">
        <f t="shared" si="1"/>
        <v>66761.29000000001</v>
      </c>
      <c r="L83" s="5"/>
    </row>
    <row r="84" spans="1:12" ht="15">
      <c r="A84" s="9" t="s">
        <v>91</v>
      </c>
      <c r="B84" s="10" t="s">
        <v>11</v>
      </c>
      <c r="C84" s="10" t="s">
        <v>12</v>
      </c>
      <c r="D84" s="7">
        <v>43625.66</v>
      </c>
      <c r="E84" s="7">
        <v>2782.52</v>
      </c>
      <c r="F84" s="7">
        <v>0</v>
      </c>
      <c r="G84" s="7">
        <v>0</v>
      </c>
      <c r="H84" s="7">
        <v>0</v>
      </c>
      <c r="I84" s="7">
        <v>0</v>
      </c>
      <c r="J84" s="7">
        <v>11337.04</v>
      </c>
      <c r="K84" s="8">
        <f t="shared" si="1"/>
        <v>57745.22</v>
      </c>
      <c r="L84" s="5" t="s">
        <v>13</v>
      </c>
    </row>
    <row r="85" spans="1:12" ht="15">
      <c r="A85" s="9" t="s">
        <v>92</v>
      </c>
      <c r="B85" s="10" t="s">
        <v>11</v>
      </c>
      <c r="C85" s="10" t="s">
        <v>12</v>
      </c>
      <c r="D85" s="7">
        <v>43625.66</v>
      </c>
      <c r="E85" s="7">
        <v>9869.47</v>
      </c>
      <c r="F85" s="7">
        <v>2083.07</v>
      </c>
      <c r="G85" s="7">
        <v>0</v>
      </c>
      <c r="H85" s="7">
        <v>0</v>
      </c>
      <c r="I85" s="7">
        <v>760.48</v>
      </c>
      <c r="J85" s="7">
        <v>34250.58</v>
      </c>
      <c r="K85" s="8">
        <f t="shared" si="1"/>
        <v>90589.26000000001</v>
      </c>
      <c r="L85" s="5"/>
    </row>
    <row r="86" spans="1:12" ht="15">
      <c r="A86" s="9" t="s">
        <v>93</v>
      </c>
      <c r="B86" s="10" t="s">
        <v>11</v>
      </c>
      <c r="C86" s="10" t="s">
        <v>12</v>
      </c>
      <c r="D86" s="7">
        <v>43625.66</v>
      </c>
      <c r="E86" s="7">
        <v>9869.47</v>
      </c>
      <c r="F86" s="7">
        <v>2104.33</v>
      </c>
      <c r="G86" s="7">
        <v>0</v>
      </c>
      <c r="H86" s="7">
        <v>0</v>
      </c>
      <c r="I86" s="7">
        <v>2982</v>
      </c>
      <c r="J86" s="7">
        <v>25302.42</v>
      </c>
      <c r="K86" s="8">
        <f t="shared" si="1"/>
        <v>83883.88</v>
      </c>
      <c r="L86" s="5" t="s">
        <v>13</v>
      </c>
    </row>
    <row r="87" spans="1:12" ht="15">
      <c r="A87" s="9" t="s">
        <v>94</v>
      </c>
      <c r="B87" s="10" t="s">
        <v>11</v>
      </c>
      <c r="C87" s="10" t="s">
        <v>12</v>
      </c>
      <c r="D87" s="7">
        <v>43625.66</v>
      </c>
      <c r="E87" s="7">
        <v>2974.53</v>
      </c>
      <c r="F87" s="7">
        <v>0</v>
      </c>
      <c r="G87" s="7">
        <v>0</v>
      </c>
      <c r="H87" s="7">
        <v>0</v>
      </c>
      <c r="I87" s="7">
        <v>0</v>
      </c>
      <c r="J87" s="7">
        <v>20089.87</v>
      </c>
      <c r="K87" s="8">
        <f t="shared" si="1"/>
        <v>66690.06</v>
      </c>
      <c r="L87" s="5" t="s">
        <v>13</v>
      </c>
    </row>
    <row r="88" spans="1:12" ht="15">
      <c r="A88" s="9" t="s">
        <v>95</v>
      </c>
      <c r="B88" s="10" t="s">
        <v>16</v>
      </c>
      <c r="C88" s="10" t="s">
        <v>12</v>
      </c>
      <c r="D88" s="7">
        <v>43625.66</v>
      </c>
      <c r="E88" s="7">
        <v>9869.47</v>
      </c>
      <c r="F88" s="7">
        <v>2298.73</v>
      </c>
      <c r="G88" s="7">
        <v>0</v>
      </c>
      <c r="H88" s="7">
        <v>0</v>
      </c>
      <c r="I88" s="7">
        <v>0</v>
      </c>
      <c r="J88" s="7">
        <v>26963.56</v>
      </c>
      <c r="K88" s="8">
        <f t="shared" si="1"/>
        <v>82757.42000000001</v>
      </c>
      <c r="L88" s="5"/>
    </row>
    <row r="89" spans="1:12" ht="15">
      <c r="A89" s="9" t="s">
        <v>96</v>
      </c>
      <c r="B89" s="10" t="s">
        <v>11</v>
      </c>
      <c r="C89" s="10" t="s">
        <v>12</v>
      </c>
      <c r="D89" s="7">
        <v>43625.66</v>
      </c>
      <c r="E89" s="7">
        <v>9869.47</v>
      </c>
      <c r="F89" s="7">
        <v>1978.46</v>
      </c>
      <c r="G89" s="7">
        <v>0</v>
      </c>
      <c r="H89" s="7">
        <v>0</v>
      </c>
      <c r="I89" s="7">
        <v>2266.93</v>
      </c>
      <c r="J89" s="7">
        <v>32690.65</v>
      </c>
      <c r="K89" s="8">
        <f t="shared" si="1"/>
        <v>90431.17000000001</v>
      </c>
      <c r="L89" s="5" t="s">
        <v>13</v>
      </c>
    </row>
    <row r="90" spans="1:12" ht="15">
      <c r="A90" s="9" t="s">
        <v>97</v>
      </c>
      <c r="B90" s="10" t="s">
        <v>11</v>
      </c>
      <c r="C90" s="10" t="s">
        <v>19</v>
      </c>
      <c r="D90" s="7">
        <v>43625.66</v>
      </c>
      <c r="E90" s="7">
        <v>14865.89</v>
      </c>
      <c r="F90" s="7">
        <v>2156.57</v>
      </c>
      <c r="G90" s="7">
        <v>21.98</v>
      </c>
      <c r="H90" s="7">
        <v>0</v>
      </c>
      <c r="I90" s="7">
        <v>0</v>
      </c>
      <c r="J90" s="7">
        <v>40963.52</v>
      </c>
      <c r="K90" s="8">
        <f t="shared" si="1"/>
        <v>101633.62</v>
      </c>
      <c r="L90" s="5"/>
    </row>
    <row r="91" spans="1:12" ht="15">
      <c r="A91" s="9" t="s">
        <v>520</v>
      </c>
      <c r="B91" s="10" t="s">
        <v>11</v>
      </c>
      <c r="C91" s="10" t="s">
        <v>12</v>
      </c>
      <c r="D91" s="7">
        <v>42507.05</v>
      </c>
      <c r="E91" s="7">
        <v>9990.71</v>
      </c>
      <c r="F91" s="7">
        <v>2000.81</v>
      </c>
      <c r="G91" s="7">
        <v>0</v>
      </c>
      <c r="H91" s="7">
        <v>0</v>
      </c>
      <c r="I91" s="7">
        <v>1294.75</v>
      </c>
      <c r="J91" s="7">
        <v>31923.1</v>
      </c>
      <c r="K91" s="8">
        <f t="shared" si="1"/>
        <v>87716.42</v>
      </c>
      <c r="L91" s="5" t="s">
        <v>521</v>
      </c>
    </row>
    <row r="92" spans="1:12" ht="15">
      <c r="A92" s="9" t="s">
        <v>98</v>
      </c>
      <c r="B92" s="10" t="s">
        <v>11</v>
      </c>
      <c r="C92" s="10" t="s">
        <v>19</v>
      </c>
      <c r="D92" s="7">
        <v>43625.66</v>
      </c>
      <c r="E92" s="7">
        <v>15718.95</v>
      </c>
      <c r="F92" s="7">
        <v>1915.2</v>
      </c>
      <c r="G92" s="7">
        <v>28.96</v>
      </c>
      <c r="H92" s="7">
        <v>0</v>
      </c>
      <c r="I92" s="7">
        <v>0</v>
      </c>
      <c r="J92" s="7">
        <v>43418.63</v>
      </c>
      <c r="K92" s="8">
        <f t="shared" si="1"/>
        <v>104707.4</v>
      </c>
      <c r="L92" s="5" t="s">
        <v>13</v>
      </c>
    </row>
    <row r="93" spans="1:12" ht="15">
      <c r="A93" s="9" t="s">
        <v>99</v>
      </c>
      <c r="B93" s="10" t="s">
        <v>11</v>
      </c>
      <c r="C93" s="10" t="s">
        <v>19</v>
      </c>
      <c r="D93" s="7">
        <v>43625.66</v>
      </c>
      <c r="E93" s="7">
        <v>14865.89</v>
      </c>
      <c r="F93" s="7">
        <v>1839.08</v>
      </c>
      <c r="G93" s="7">
        <v>9303.14</v>
      </c>
      <c r="H93" s="7">
        <v>0</v>
      </c>
      <c r="I93" s="7">
        <v>0</v>
      </c>
      <c r="J93" s="7">
        <v>42885.91</v>
      </c>
      <c r="K93" s="8">
        <f t="shared" si="1"/>
        <v>112519.68000000001</v>
      </c>
      <c r="L93" s="5" t="s">
        <v>13</v>
      </c>
    </row>
    <row r="94" spans="1:12" ht="15">
      <c r="A94" s="9" t="s">
        <v>100</v>
      </c>
      <c r="B94" s="10" t="s">
        <v>16</v>
      </c>
      <c r="C94" s="10" t="s">
        <v>12</v>
      </c>
      <c r="D94" s="7">
        <v>43625.66</v>
      </c>
      <c r="E94" s="7">
        <v>9869.47</v>
      </c>
      <c r="F94" s="7">
        <v>2292.34</v>
      </c>
      <c r="G94" s="7">
        <v>0</v>
      </c>
      <c r="H94" s="7">
        <v>0</v>
      </c>
      <c r="I94" s="7">
        <v>0</v>
      </c>
      <c r="J94" s="7">
        <v>25898.82</v>
      </c>
      <c r="K94" s="8">
        <f t="shared" si="1"/>
        <v>81686.29000000001</v>
      </c>
      <c r="L94" s="5" t="s">
        <v>13</v>
      </c>
    </row>
    <row r="95" spans="1:12" ht="15">
      <c r="A95" s="9" t="s">
        <v>101</v>
      </c>
      <c r="B95" s="10" t="s">
        <v>11</v>
      </c>
      <c r="C95" s="10" t="s">
        <v>12</v>
      </c>
      <c r="D95" s="7">
        <v>43625.66</v>
      </c>
      <c r="E95" s="7">
        <v>10253.62</v>
      </c>
      <c r="F95" s="7">
        <v>1967.28</v>
      </c>
      <c r="G95" s="7">
        <v>0</v>
      </c>
      <c r="H95" s="7">
        <v>0</v>
      </c>
      <c r="I95" s="7">
        <v>0</v>
      </c>
      <c r="J95" s="7">
        <v>28532.61</v>
      </c>
      <c r="K95" s="8">
        <f t="shared" si="1"/>
        <v>84379.17000000001</v>
      </c>
      <c r="L95" s="5" t="s">
        <v>13</v>
      </c>
    </row>
    <row r="96" spans="1:12" ht="15">
      <c r="A96" s="9" t="s">
        <v>102</v>
      </c>
      <c r="B96" s="10" t="s">
        <v>11</v>
      </c>
      <c r="C96" s="10" t="s">
        <v>12</v>
      </c>
      <c r="D96" s="7">
        <v>43625.66</v>
      </c>
      <c r="E96" s="7">
        <v>3382.73</v>
      </c>
      <c r="F96" s="7">
        <v>0</v>
      </c>
      <c r="G96" s="7">
        <v>10.34</v>
      </c>
      <c r="H96" s="7">
        <v>0</v>
      </c>
      <c r="I96" s="7">
        <v>0</v>
      </c>
      <c r="J96" s="7">
        <v>15814.58</v>
      </c>
      <c r="K96" s="8">
        <f t="shared" si="1"/>
        <v>62833.310000000005</v>
      </c>
      <c r="L96" s="5"/>
    </row>
    <row r="97" spans="1:12" ht="15">
      <c r="A97" s="9" t="s">
        <v>103</v>
      </c>
      <c r="B97" s="10" t="s">
        <v>11</v>
      </c>
      <c r="C97" s="10" t="s">
        <v>19</v>
      </c>
      <c r="D97" s="7">
        <v>43625.66</v>
      </c>
      <c r="E97" s="7">
        <v>4798.95</v>
      </c>
      <c r="F97" s="7">
        <v>0</v>
      </c>
      <c r="G97" s="7">
        <v>0</v>
      </c>
      <c r="H97" s="7">
        <v>0</v>
      </c>
      <c r="I97" s="7">
        <v>0</v>
      </c>
      <c r="J97" s="7">
        <v>18610.41</v>
      </c>
      <c r="K97" s="8">
        <f t="shared" si="1"/>
        <v>67035.02</v>
      </c>
      <c r="L97" s="5" t="s">
        <v>13</v>
      </c>
    </row>
    <row r="98" spans="1:12" ht="15">
      <c r="A98" s="9" t="s">
        <v>104</v>
      </c>
      <c r="B98" s="10" t="s">
        <v>16</v>
      </c>
      <c r="C98" s="10" t="s">
        <v>12</v>
      </c>
      <c r="D98" s="7">
        <v>43625.66</v>
      </c>
      <c r="E98" s="7">
        <v>9869.47</v>
      </c>
      <c r="F98" s="7">
        <v>2554.14</v>
      </c>
      <c r="G98" s="7">
        <v>0</v>
      </c>
      <c r="H98" s="7">
        <v>0</v>
      </c>
      <c r="I98" s="7">
        <v>0</v>
      </c>
      <c r="J98" s="7">
        <v>31274.31</v>
      </c>
      <c r="K98" s="8">
        <f t="shared" si="1"/>
        <v>87323.58</v>
      </c>
      <c r="L98" s="5" t="s">
        <v>13</v>
      </c>
    </row>
    <row r="99" spans="1:12" ht="15">
      <c r="A99" s="9" t="s">
        <v>105</v>
      </c>
      <c r="B99" s="10" t="s">
        <v>11</v>
      </c>
      <c r="C99" s="10" t="s">
        <v>19</v>
      </c>
      <c r="D99" s="7">
        <v>43625.66</v>
      </c>
      <c r="E99" s="7">
        <v>15718.95</v>
      </c>
      <c r="F99" s="7">
        <v>2140.8</v>
      </c>
      <c r="G99" s="7">
        <v>10.34</v>
      </c>
      <c r="H99" s="7">
        <v>0</v>
      </c>
      <c r="I99" s="7">
        <v>0</v>
      </c>
      <c r="J99" s="7">
        <v>56378.13</v>
      </c>
      <c r="K99" s="8">
        <f t="shared" si="1"/>
        <v>117873.88</v>
      </c>
      <c r="L99" s="5" t="s">
        <v>13</v>
      </c>
    </row>
    <row r="100" spans="1:12" ht="15">
      <c r="A100" s="9" t="s">
        <v>522</v>
      </c>
      <c r="B100" s="10" t="s">
        <v>11</v>
      </c>
      <c r="C100" s="10" t="s">
        <v>12</v>
      </c>
      <c r="D100" s="7">
        <v>25448.3</v>
      </c>
      <c r="E100" s="7">
        <v>5981.28</v>
      </c>
      <c r="F100" s="7">
        <v>2079.45</v>
      </c>
      <c r="G100" s="7">
        <v>72.4</v>
      </c>
      <c r="H100" s="7">
        <v>0</v>
      </c>
      <c r="I100" s="7">
        <v>0</v>
      </c>
      <c r="J100" s="7">
        <v>22965.38</v>
      </c>
      <c r="K100" s="8">
        <f t="shared" si="1"/>
        <v>56546.81</v>
      </c>
      <c r="L100" s="5" t="s">
        <v>509</v>
      </c>
    </row>
    <row r="101" spans="1:12" ht="15">
      <c r="A101" s="9" t="s">
        <v>106</v>
      </c>
      <c r="B101" s="10" t="s">
        <v>11</v>
      </c>
      <c r="C101" s="10" t="s">
        <v>12</v>
      </c>
      <c r="D101" s="7">
        <v>43625.66</v>
      </c>
      <c r="E101" s="7">
        <v>3382.73</v>
      </c>
      <c r="F101" s="7">
        <v>0</v>
      </c>
      <c r="G101" s="7">
        <v>0</v>
      </c>
      <c r="H101" s="7">
        <v>0</v>
      </c>
      <c r="I101" s="7">
        <v>0</v>
      </c>
      <c r="J101" s="7">
        <v>14618.5</v>
      </c>
      <c r="K101" s="8">
        <f t="shared" si="1"/>
        <v>61626.89000000001</v>
      </c>
      <c r="L101" s="5"/>
    </row>
    <row r="102" spans="1:12" ht="15">
      <c r="A102" s="9" t="s">
        <v>107</v>
      </c>
      <c r="B102" s="10" t="s">
        <v>11</v>
      </c>
      <c r="C102" s="10" t="s">
        <v>12</v>
      </c>
      <c r="D102" s="7">
        <v>43625.66</v>
      </c>
      <c r="E102" s="7">
        <v>9869.47</v>
      </c>
      <c r="F102" s="7">
        <v>2011.99</v>
      </c>
      <c r="G102" s="7">
        <v>0</v>
      </c>
      <c r="H102" s="7">
        <v>0</v>
      </c>
      <c r="I102" s="7">
        <v>0</v>
      </c>
      <c r="J102" s="7">
        <v>35370.48</v>
      </c>
      <c r="K102" s="8">
        <f t="shared" si="1"/>
        <v>90877.6</v>
      </c>
      <c r="L102" s="5"/>
    </row>
    <row r="103" spans="1:12" ht="15">
      <c r="A103" s="9" t="s">
        <v>108</v>
      </c>
      <c r="B103" s="10" t="s">
        <v>11</v>
      </c>
      <c r="C103" s="10" t="s">
        <v>12</v>
      </c>
      <c r="D103" s="7">
        <v>43625.66</v>
      </c>
      <c r="E103" s="7">
        <v>9869.47</v>
      </c>
      <c r="F103" s="7">
        <v>2029.19</v>
      </c>
      <c r="G103" s="7">
        <v>0</v>
      </c>
      <c r="H103" s="7">
        <v>0</v>
      </c>
      <c r="I103" s="7">
        <v>5400</v>
      </c>
      <c r="J103" s="7">
        <v>35650.28</v>
      </c>
      <c r="K103" s="8">
        <f t="shared" si="1"/>
        <v>96574.6</v>
      </c>
      <c r="L103" s="5" t="s">
        <v>13</v>
      </c>
    </row>
    <row r="104" spans="1:12" ht="15">
      <c r="A104" s="9" t="s">
        <v>109</v>
      </c>
      <c r="B104" s="10" t="s">
        <v>11</v>
      </c>
      <c r="C104" s="10" t="s">
        <v>12</v>
      </c>
      <c r="D104" s="7">
        <v>43625.66</v>
      </c>
      <c r="E104" s="7">
        <v>10253.62</v>
      </c>
      <c r="F104" s="7">
        <v>1944.93</v>
      </c>
      <c r="G104" s="7">
        <v>61.64</v>
      </c>
      <c r="H104" s="7">
        <v>0</v>
      </c>
      <c r="I104" s="7">
        <v>1127</v>
      </c>
      <c r="J104" s="7">
        <v>33017.96</v>
      </c>
      <c r="K104" s="8">
        <f t="shared" si="1"/>
        <v>90030.81</v>
      </c>
      <c r="L104" s="5"/>
    </row>
    <row r="105" spans="1:12" ht="15">
      <c r="A105" s="9" t="s">
        <v>110</v>
      </c>
      <c r="B105" s="10" t="s">
        <v>11</v>
      </c>
      <c r="C105" s="10" t="s">
        <v>19</v>
      </c>
      <c r="D105" s="7">
        <v>43625.66</v>
      </c>
      <c r="E105" s="7">
        <v>35524.19</v>
      </c>
      <c r="F105" s="7">
        <v>2146.34</v>
      </c>
      <c r="G105" s="7">
        <v>3976.55</v>
      </c>
      <c r="H105" s="7">
        <v>0</v>
      </c>
      <c r="I105" s="7">
        <v>0</v>
      </c>
      <c r="J105" s="7">
        <v>48566.25</v>
      </c>
      <c r="K105" s="8">
        <f t="shared" si="1"/>
        <v>133838.99</v>
      </c>
      <c r="L105" s="5" t="s">
        <v>111</v>
      </c>
    </row>
    <row r="106" spans="1:12" ht="15">
      <c r="A106" s="9" t="s">
        <v>112</v>
      </c>
      <c r="B106" s="10" t="s">
        <v>11</v>
      </c>
      <c r="C106" s="10" t="s">
        <v>12</v>
      </c>
      <c r="D106" s="7">
        <v>43625.66</v>
      </c>
      <c r="E106" s="7">
        <v>10253.62</v>
      </c>
      <c r="F106" s="7">
        <v>2059.67</v>
      </c>
      <c r="G106" s="7">
        <v>0</v>
      </c>
      <c r="H106" s="7">
        <v>0</v>
      </c>
      <c r="I106" s="7">
        <v>0</v>
      </c>
      <c r="J106" s="7">
        <v>23816.5</v>
      </c>
      <c r="K106" s="8">
        <f t="shared" si="1"/>
        <v>79755.45000000001</v>
      </c>
      <c r="L106" s="5" t="s">
        <v>13</v>
      </c>
    </row>
    <row r="107" spans="1:12" ht="15">
      <c r="A107" s="9" t="s">
        <v>113</v>
      </c>
      <c r="B107" s="10" t="s">
        <v>11</v>
      </c>
      <c r="C107" s="10" t="s">
        <v>12</v>
      </c>
      <c r="D107" s="7">
        <v>43625.66</v>
      </c>
      <c r="E107" s="7">
        <v>11070.02</v>
      </c>
      <c r="F107" s="7">
        <v>2121.04</v>
      </c>
      <c r="G107" s="7">
        <v>0</v>
      </c>
      <c r="H107" s="7">
        <v>0</v>
      </c>
      <c r="I107" s="7">
        <v>24360</v>
      </c>
      <c r="J107" s="7">
        <v>31829.95</v>
      </c>
      <c r="K107" s="8">
        <f t="shared" si="1"/>
        <v>113006.67</v>
      </c>
      <c r="L107" s="5" t="s">
        <v>13</v>
      </c>
    </row>
    <row r="108" spans="1:12" ht="15">
      <c r="A108" s="9" t="s">
        <v>114</v>
      </c>
      <c r="B108" s="10" t="s">
        <v>11</v>
      </c>
      <c r="C108" s="10" t="s">
        <v>19</v>
      </c>
      <c r="D108" s="7">
        <v>43625.66</v>
      </c>
      <c r="E108" s="7">
        <v>14865.89</v>
      </c>
      <c r="F108" s="7">
        <v>1940.92</v>
      </c>
      <c r="G108" s="7">
        <v>7412</v>
      </c>
      <c r="H108" s="7">
        <v>0</v>
      </c>
      <c r="I108" s="7">
        <v>0</v>
      </c>
      <c r="J108" s="7">
        <v>40132.04</v>
      </c>
      <c r="K108" s="8">
        <f t="shared" si="1"/>
        <v>107976.51000000001</v>
      </c>
      <c r="L108" s="5"/>
    </row>
    <row r="109" spans="1:12" ht="15">
      <c r="A109" s="9" t="s">
        <v>115</v>
      </c>
      <c r="B109" s="10" t="s">
        <v>11</v>
      </c>
      <c r="C109" s="10" t="s">
        <v>19</v>
      </c>
      <c r="D109" s="7">
        <v>43625.66</v>
      </c>
      <c r="E109" s="7">
        <v>17448.34</v>
      </c>
      <c r="F109" s="7">
        <v>2140.8</v>
      </c>
      <c r="G109" s="7">
        <v>210.77</v>
      </c>
      <c r="H109" s="7">
        <v>0</v>
      </c>
      <c r="I109" s="7">
        <v>92104.02</v>
      </c>
      <c r="J109" s="7">
        <v>42983.59</v>
      </c>
      <c r="K109" s="8">
        <f t="shared" si="1"/>
        <v>198513.18</v>
      </c>
      <c r="L109" s="5" t="s">
        <v>13</v>
      </c>
    </row>
    <row r="110" spans="1:12" ht="15">
      <c r="A110" s="9" t="s">
        <v>116</v>
      </c>
      <c r="B110" s="10" t="s">
        <v>16</v>
      </c>
      <c r="C110" s="10" t="s">
        <v>12</v>
      </c>
      <c r="D110" s="7">
        <v>43625.66</v>
      </c>
      <c r="E110" s="7">
        <v>9869.47</v>
      </c>
      <c r="F110" s="7">
        <v>2554.14</v>
      </c>
      <c r="G110" s="7">
        <v>0</v>
      </c>
      <c r="H110" s="7">
        <v>0</v>
      </c>
      <c r="I110" s="7">
        <v>0</v>
      </c>
      <c r="J110" s="7">
        <v>34336.47</v>
      </c>
      <c r="K110" s="8">
        <f t="shared" si="1"/>
        <v>90385.74</v>
      </c>
      <c r="L110" s="5" t="s">
        <v>13</v>
      </c>
    </row>
    <row r="111" spans="1:12" ht="15">
      <c r="A111" s="9" t="s">
        <v>117</v>
      </c>
      <c r="B111" s="10" t="s">
        <v>11</v>
      </c>
      <c r="C111" s="10" t="s">
        <v>19</v>
      </c>
      <c r="D111" s="7">
        <v>43625.66</v>
      </c>
      <c r="E111" s="7">
        <v>36377.25</v>
      </c>
      <c r="F111" s="7">
        <v>2156.57</v>
      </c>
      <c r="G111" s="7">
        <v>157.32</v>
      </c>
      <c r="H111" s="7">
        <v>0</v>
      </c>
      <c r="I111" s="7">
        <v>6622</v>
      </c>
      <c r="J111" s="7">
        <v>41949.44</v>
      </c>
      <c r="K111" s="8">
        <f t="shared" si="1"/>
        <v>130888.24000000002</v>
      </c>
      <c r="L111" s="5" t="s">
        <v>111</v>
      </c>
    </row>
    <row r="112" spans="1:12" ht="15">
      <c r="A112" s="9" t="s">
        <v>118</v>
      </c>
      <c r="B112" s="10" t="s">
        <v>11</v>
      </c>
      <c r="C112" s="10" t="s">
        <v>12</v>
      </c>
      <c r="D112" s="7">
        <v>43625.66</v>
      </c>
      <c r="E112" s="7">
        <v>4054.96</v>
      </c>
      <c r="F112" s="7">
        <v>0</v>
      </c>
      <c r="G112" s="7">
        <v>0</v>
      </c>
      <c r="H112" s="7">
        <v>0</v>
      </c>
      <c r="I112" s="7">
        <v>0</v>
      </c>
      <c r="J112" s="7">
        <v>17715.79</v>
      </c>
      <c r="K112" s="8">
        <f t="shared" si="1"/>
        <v>65396.41</v>
      </c>
      <c r="L112" s="5"/>
    </row>
    <row r="113" spans="1:12" ht="15">
      <c r="A113" s="9" t="s">
        <v>119</v>
      </c>
      <c r="B113" s="10" t="s">
        <v>16</v>
      </c>
      <c r="C113" s="10" t="s">
        <v>12</v>
      </c>
      <c r="D113" s="7">
        <v>43625.66</v>
      </c>
      <c r="E113" s="7">
        <v>9869.47</v>
      </c>
      <c r="F113" s="7">
        <v>2298.73</v>
      </c>
      <c r="G113" s="7">
        <v>0</v>
      </c>
      <c r="H113" s="7">
        <v>0</v>
      </c>
      <c r="I113" s="7">
        <v>0</v>
      </c>
      <c r="J113" s="7">
        <v>30015.25</v>
      </c>
      <c r="K113" s="8">
        <f t="shared" si="1"/>
        <v>85809.11000000002</v>
      </c>
      <c r="L113" s="5" t="s">
        <v>13</v>
      </c>
    </row>
    <row r="114" spans="1:12" ht="15">
      <c r="A114" s="9" t="s">
        <v>120</v>
      </c>
      <c r="B114" s="10" t="s">
        <v>11</v>
      </c>
      <c r="C114" s="10" t="s">
        <v>12</v>
      </c>
      <c r="D114" s="7">
        <v>43625.66</v>
      </c>
      <c r="E114" s="7">
        <v>9869.47</v>
      </c>
      <c r="F114" s="7">
        <v>1993.81</v>
      </c>
      <c r="G114" s="7">
        <v>0</v>
      </c>
      <c r="H114" s="7">
        <v>0</v>
      </c>
      <c r="I114" s="7">
        <v>0</v>
      </c>
      <c r="J114" s="7">
        <v>29200.73</v>
      </c>
      <c r="K114" s="8">
        <f t="shared" si="1"/>
        <v>84689.67</v>
      </c>
      <c r="L114" s="5"/>
    </row>
    <row r="115" spans="1:12" ht="15">
      <c r="A115" s="9" t="s">
        <v>121</v>
      </c>
      <c r="B115" s="10" t="s">
        <v>11</v>
      </c>
      <c r="C115" s="10" t="s">
        <v>12</v>
      </c>
      <c r="D115" s="7">
        <v>43625.66</v>
      </c>
      <c r="E115" s="7">
        <v>10253.62</v>
      </c>
      <c r="F115" s="7">
        <v>1967.28</v>
      </c>
      <c r="G115" s="7">
        <v>0</v>
      </c>
      <c r="H115" s="7">
        <v>0</v>
      </c>
      <c r="I115" s="7">
        <v>0</v>
      </c>
      <c r="J115" s="7">
        <v>27958.37</v>
      </c>
      <c r="K115" s="8">
        <f t="shared" si="1"/>
        <v>83804.93000000001</v>
      </c>
      <c r="L115" s="5" t="s">
        <v>13</v>
      </c>
    </row>
    <row r="116" spans="1:12" ht="15">
      <c r="A116" s="9" t="s">
        <v>122</v>
      </c>
      <c r="B116" s="10" t="s">
        <v>11</v>
      </c>
      <c r="C116" s="10" t="s">
        <v>19</v>
      </c>
      <c r="D116" s="7">
        <v>43625.66</v>
      </c>
      <c r="E116" s="7">
        <v>14865.89</v>
      </c>
      <c r="F116" s="7">
        <v>1930.13</v>
      </c>
      <c r="G116" s="7">
        <v>0</v>
      </c>
      <c r="H116" s="7">
        <v>0</v>
      </c>
      <c r="I116" s="7">
        <v>0</v>
      </c>
      <c r="J116" s="7">
        <v>56512.06</v>
      </c>
      <c r="K116" s="8">
        <f t="shared" si="1"/>
        <v>116933.73999999999</v>
      </c>
      <c r="L116" s="5" t="s">
        <v>13</v>
      </c>
    </row>
    <row r="117" spans="1:12" ht="15">
      <c r="A117" s="9" t="s">
        <v>123</v>
      </c>
      <c r="B117" s="10" t="s">
        <v>11</v>
      </c>
      <c r="C117" s="10" t="s">
        <v>12</v>
      </c>
      <c r="D117" s="7">
        <v>43625.66</v>
      </c>
      <c r="E117" s="7">
        <v>9869.47</v>
      </c>
      <c r="F117" s="7">
        <v>2106.48</v>
      </c>
      <c r="G117" s="7">
        <v>0</v>
      </c>
      <c r="H117" s="7">
        <v>0</v>
      </c>
      <c r="I117" s="7">
        <v>0</v>
      </c>
      <c r="J117" s="7">
        <v>28158.41</v>
      </c>
      <c r="K117" s="8">
        <f t="shared" si="1"/>
        <v>83760.02</v>
      </c>
      <c r="L117" s="5"/>
    </row>
    <row r="118" spans="1:12" ht="15">
      <c r="A118" s="9" t="s">
        <v>124</v>
      </c>
      <c r="B118" s="10" t="s">
        <v>11</v>
      </c>
      <c r="C118" s="10" t="s">
        <v>12</v>
      </c>
      <c r="D118" s="7">
        <v>43625.66</v>
      </c>
      <c r="E118" s="7">
        <v>3382.73</v>
      </c>
      <c r="F118" s="7">
        <v>0</v>
      </c>
      <c r="G118" s="7">
        <v>10.34</v>
      </c>
      <c r="H118" s="7">
        <v>0</v>
      </c>
      <c r="I118" s="7">
        <v>0</v>
      </c>
      <c r="J118" s="7">
        <v>18005.46</v>
      </c>
      <c r="K118" s="8">
        <f t="shared" si="1"/>
        <v>65024.19</v>
      </c>
      <c r="L118" s="5"/>
    </row>
    <row r="119" spans="1:12" ht="15">
      <c r="A119" s="9" t="s">
        <v>125</v>
      </c>
      <c r="B119" s="10" t="s">
        <v>11</v>
      </c>
      <c r="C119" s="10" t="s">
        <v>12</v>
      </c>
      <c r="D119" s="7">
        <v>43625.66</v>
      </c>
      <c r="E119" s="7">
        <v>10253.62</v>
      </c>
      <c r="F119" s="7">
        <v>2193.5</v>
      </c>
      <c r="G119" s="7">
        <v>95.57</v>
      </c>
      <c r="H119" s="7">
        <v>0</v>
      </c>
      <c r="I119" s="7">
        <v>461</v>
      </c>
      <c r="J119" s="7">
        <v>27613.65</v>
      </c>
      <c r="K119" s="8">
        <f t="shared" si="1"/>
        <v>84243</v>
      </c>
      <c r="L119" s="5" t="s">
        <v>13</v>
      </c>
    </row>
    <row r="120" spans="1:12" ht="15">
      <c r="A120" s="9" t="s">
        <v>126</v>
      </c>
      <c r="B120" s="10" t="s">
        <v>16</v>
      </c>
      <c r="C120" s="10" t="s">
        <v>19</v>
      </c>
      <c r="D120" s="7">
        <v>43625.66</v>
      </c>
      <c r="E120" s="7">
        <v>14865.76</v>
      </c>
      <c r="F120" s="7">
        <v>2554.14</v>
      </c>
      <c r="G120" s="7">
        <v>0</v>
      </c>
      <c r="H120" s="7">
        <v>0</v>
      </c>
      <c r="I120" s="7">
        <v>0</v>
      </c>
      <c r="J120" s="7">
        <v>47937.31</v>
      </c>
      <c r="K120" s="8">
        <f t="shared" si="1"/>
        <v>108982.87</v>
      </c>
      <c r="L120" s="5"/>
    </row>
    <row r="121" spans="1:12" ht="15">
      <c r="A121" s="9" t="s">
        <v>127</v>
      </c>
      <c r="B121" s="10" t="s">
        <v>11</v>
      </c>
      <c r="C121" s="10" t="s">
        <v>12</v>
      </c>
      <c r="D121" s="7">
        <v>43625.66</v>
      </c>
      <c r="E121" s="7">
        <v>9869.47</v>
      </c>
      <c r="F121" s="7">
        <v>2041.48</v>
      </c>
      <c r="G121" s="7">
        <v>0</v>
      </c>
      <c r="H121" s="7">
        <v>0</v>
      </c>
      <c r="I121" s="7">
        <v>0</v>
      </c>
      <c r="J121" s="7">
        <v>32144.84</v>
      </c>
      <c r="K121" s="8">
        <f t="shared" si="1"/>
        <v>87681.45000000001</v>
      </c>
      <c r="L121" s="5" t="s">
        <v>13</v>
      </c>
    </row>
    <row r="122" spans="1:12" ht="15">
      <c r="A122" s="9" t="s">
        <v>128</v>
      </c>
      <c r="B122" s="10" t="s">
        <v>16</v>
      </c>
      <c r="C122" s="10" t="s">
        <v>12</v>
      </c>
      <c r="D122" s="7">
        <v>43625.66</v>
      </c>
      <c r="E122" s="7">
        <v>9869.47</v>
      </c>
      <c r="F122" s="7">
        <v>2279.57</v>
      </c>
      <c r="G122" s="7">
        <v>0</v>
      </c>
      <c r="H122" s="7">
        <v>0</v>
      </c>
      <c r="I122" s="7">
        <v>0</v>
      </c>
      <c r="J122" s="7">
        <v>26590.26</v>
      </c>
      <c r="K122" s="8">
        <f t="shared" si="1"/>
        <v>82364.96</v>
      </c>
      <c r="L122" s="5" t="s">
        <v>13</v>
      </c>
    </row>
    <row r="123" spans="1:12" ht="15">
      <c r="A123" s="9" t="s">
        <v>129</v>
      </c>
      <c r="B123" s="10" t="s">
        <v>16</v>
      </c>
      <c r="C123" s="10" t="s">
        <v>19</v>
      </c>
      <c r="D123" s="7">
        <v>43625.66</v>
      </c>
      <c r="E123" s="7">
        <v>14865.76</v>
      </c>
      <c r="F123" s="7">
        <v>2554.14</v>
      </c>
      <c r="G123" s="7">
        <v>0</v>
      </c>
      <c r="H123" s="7">
        <v>0</v>
      </c>
      <c r="I123" s="7">
        <v>0</v>
      </c>
      <c r="J123" s="7">
        <v>44892.97</v>
      </c>
      <c r="K123" s="8">
        <f t="shared" si="1"/>
        <v>105938.53</v>
      </c>
      <c r="L123" s="5" t="s">
        <v>13</v>
      </c>
    </row>
    <row r="124" spans="1:12" ht="15">
      <c r="A124" s="9" t="s">
        <v>130</v>
      </c>
      <c r="B124" s="10" t="s">
        <v>11</v>
      </c>
      <c r="C124" s="10" t="s">
        <v>12</v>
      </c>
      <c r="D124" s="7">
        <v>43625.66</v>
      </c>
      <c r="E124" s="7">
        <v>12570.74</v>
      </c>
      <c r="F124" s="7">
        <v>1943.26</v>
      </c>
      <c r="G124" s="7">
        <v>0</v>
      </c>
      <c r="H124" s="7">
        <v>0</v>
      </c>
      <c r="I124" s="7">
        <v>33357.86</v>
      </c>
      <c r="J124" s="7">
        <v>34844.03</v>
      </c>
      <c r="K124" s="8">
        <f t="shared" si="1"/>
        <v>126341.55</v>
      </c>
      <c r="L124" s="5" t="s">
        <v>13</v>
      </c>
    </row>
    <row r="125" spans="1:12" ht="15">
      <c r="A125" s="9" t="s">
        <v>523</v>
      </c>
      <c r="B125" s="10" t="s">
        <v>24</v>
      </c>
      <c r="C125" s="10" t="s">
        <v>19</v>
      </c>
      <c r="D125" s="7">
        <v>26902.49</v>
      </c>
      <c r="E125" s="7">
        <v>9526.12</v>
      </c>
      <c r="F125" s="7">
        <v>2716.55</v>
      </c>
      <c r="G125" s="7">
        <v>0</v>
      </c>
      <c r="H125" s="7">
        <v>0</v>
      </c>
      <c r="I125" s="7">
        <v>0</v>
      </c>
      <c r="J125" s="7">
        <v>16186.22</v>
      </c>
      <c r="K125" s="8">
        <f t="shared" si="1"/>
        <v>55331.380000000005</v>
      </c>
      <c r="L125" s="5" t="s">
        <v>524</v>
      </c>
    </row>
    <row r="126" spans="1:12" ht="15">
      <c r="A126" s="9" t="s">
        <v>131</v>
      </c>
      <c r="B126" s="10" t="s">
        <v>11</v>
      </c>
      <c r="C126" s="10" t="s">
        <v>12</v>
      </c>
      <c r="D126" s="7">
        <v>43625.66</v>
      </c>
      <c r="E126" s="7">
        <v>10253.62</v>
      </c>
      <c r="F126" s="7">
        <v>2126.19</v>
      </c>
      <c r="G126" s="7">
        <v>0</v>
      </c>
      <c r="H126" s="7">
        <v>0</v>
      </c>
      <c r="I126" s="7">
        <v>3168.75</v>
      </c>
      <c r="J126" s="7">
        <v>35523.71</v>
      </c>
      <c r="K126" s="8">
        <f t="shared" si="1"/>
        <v>94697.93000000001</v>
      </c>
      <c r="L126" s="5" t="s">
        <v>13</v>
      </c>
    </row>
    <row r="127" spans="1:12" ht="15">
      <c r="A127" s="9" t="s">
        <v>132</v>
      </c>
      <c r="B127" s="10" t="s">
        <v>11</v>
      </c>
      <c r="C127" s="10" t="s">
        <v>12</v>
      </c>
      <c r="D127" s="7">
        <v>43625.66</v>
      </c>
      <c r="E127" s="7">
        <v>9869.47</v>
      </c>
      <c r="F127" s="7">
        <v>2209.16</v>
      </c>
      <c r="G127" s="7">
        <v>0</v>
      </c>
      <c r="H127" s="7">
        <v>0</v>
      </c>
      <c r="I127" s="7">
        <v>2449.4</v>
      </c>
      <c r="J127" s="7">
        <v>23483.27</v>
      </c>
      <c r="K127" s="8">
        <f t="shared" si="1"/>
        <v>81636.96</v>
      </c>
      <c r="L127" s="5" t="s">
        <v>13</v>
      </c>
    </row>
    <row r="128" spans="1:12" ht="15">
      <c r="A128" s="9" t="s">
        <v>525</v>
      </c>
      <c r="B128" s="10" t="s">
        <v>11</v>
      </c>
      <c r="C128" s="10" t="s">
        <v>12</v>
      </c>
      <c r="D128" s="7">
        <v>16779.1</v>
      </c>
      <c r="E128" s="7">
        <v>3943.7</v>
      </c>
      <c r="F128" s="7">
        <v>0</v>
      </c>
      <c r="G128" s="7">
        <v>0</v>
      </c>
      <c r="H128" s="7">
        <v>0</v>
      </c>
      <c r="I128" s="7">
        <v>0</v>
      </c>
      <c r="J128" s="7">
        <v>10745.9</v>
      </c>
      <c r="K128" s="8">
        <f t="shared" si="1"/>
        <v>31468.699999999997</v>
      </c>
      <c r="L128" s="5" t="s">
        <v>13</v>
      </c>
    </row>
    <row r="129" spans="1:12" ht="15">
      <c r="A129" s="9" t="s">
        <v>133</v>
      </c>
      <c r="B129" s="10" t="s">
        <v>11</v>
      </c>
      <c r="C129" s="10" t="s">
        <v>12</v>
      </c>
      <c r="D129" s="7">
        <v>43625.66</v>
      </c>
      <c r="E129" s="7">
        <v>9869.47</v>
      </c>
      <c r="F129" s="7">
        <v>2252.85</v>
      </c>
      <c r="G129" s="7">
        <v>2139.86</v>
      </c>
      <c r="H129" s="7">
        <v>0</v>
      </c>
      <c r="I129" s="7">
        <v>0</v>
      </c>
      <c r="J129" s="7">
        <v>29014.28</v>
      </c>
      <c r="K129" s="8">
        <f t="shared" si="1"/>
        <v>86902.12</v>
      </c>
      <c r="L129" s="5" t="s">
        <v>13</v>
      </c>
    </row>
    <row r="130" spans="1:12" ht="15">
      <c r="A130" s="9" t="s">
        <v>134</v>
      </c>
      <c r="B130" s="10" t="s">
        <v>16</v>
      </c>
      <c r="C130" s="10" t="s">
        <v>12</v>
      </c>
      <c r="D130" s="7">
        <v>43625.66</v>
      </c>
      <c r="E130" s="7">
        <v>9869.47</v>
      </c>
      <c r="F130" s="7">
        <v>2279.57</v>
      </c>
      <c r="G130" s="7">
        <v>0</v>
      </c>
      <c r="H130" s="7">
        <v>0</v>
      </c>
      <c r="I130" s="7">
        <v>0</v>
      </c>
      <c r="J130" s="7">
        <v>31975.87</v>
      </c>
      <c r="K130" s="8">
        <f t="shared" si="1"/>
        <v>87750.57</v>
      </c>
      <c r="L130" s="5"/>
    </row>
    <row r="131" spans="1:12" ht="15">
      <c r="A131" s="9" t="s">
        <v>135</v>
      </c>
      <c r="B131" s="10" t="s">
        <v>11</v>
      </c>
      <c r="C131" s="10" t="s">
        <v>12</v>
      </c>
      <c r="D131" s="7">
        <v>43625.66</v>
      </c>
      <c r="E131" s="7">
        <v>10253.62</v>
      </c>
      <c r="F131" s="7">
        <v>1978.46</v>
      </c>
      <c r="G131" s="7">
        <v>390.46</v>
      </c>
      <c r="H131" s="7">
        <v>0</v>
      </c>
      <c r="I131" s="7">
        <v>6948.36</v>
      </c>
      <c r="J131" s="7">
        <v>31417.73</v>
      </c>
      <c r="K131" s="8">
        <f aca="true" t="shared" si="2" ref="K131:K194">SUM(D131:J131)</f>
        <v>94614.29000000001</v>
      </c>
      <c r="L131" s="5" t="s">
        <v>13</v>
      </c>
    </row>
    <row r="132" spans="1:12" ht="15">
      <c r="A132" s="9" t="s">
        <v>136</v>
      </c>
      <c r="B132" s="10" t="s">
        <v>11</v>
      </c>
      <c r="C132" s="10" t="s">
        <v>19</v>
      </c>
      <c r="D132" s="7">
        <v>43625.66</v>
      </c>
      <c r="E132" s="7">
        <v>35524.06</v>
      </c>
      <c r="F132" s="7">
        <v>2150.58</v>
      </c>
      <c r="G132" s="7">
        <v>7682.59</v>
      </c>
      <c r="H132" s="7">
        <v>0</v>
      </c>
      <c r="I132" s="7">
        <v>0</v>
      </c>
      <c r="J132" s="7">
        <v>42649.23</v>
      </c>
      <c r="K132" s="8">
        <f t="shared" si="2"/>
        <v>131632.12</v>
      </c>
      <c r="L132" s="5" t="s">
        <v>111</v>
      </c>
    </row>
    <row r="133" spans="1:12" ht="15">
      <c r="A133" s="9" t="s">
        <v>137</v>
      </c>
      <c r="B133" s="10" t="s">
        <v>11</v>
      </c>
      <c r="C133" s="10" t="s">
        <v>12</v>
      </c>
      <c r="D133" s="7">
        <v>43625.66</v>
      </c>
      <c r="E133" s="7">
        <v>9869.47</v>
      </c>
      <c r="F133" s="7">
        <v>3035.53</v>
      </c>
      <c r="G133" s="7">
        <v>0</v>
      </c>
      <c r="H133" s="7">
        <v>0</v>
      </c>
      <c r="I133" s="7">
        <v>0</v>
      </c>
      <c r="J133" s="7">
        <v>25937.74</v>
      </c>
      <c r="K133" s="8">
        <f t="shared" si="2"/>
        <v>82468.40000000001</v>
      </c>
      <c r="L133" s="5" t="s">
        <v>13</v>
      </c>
    </row>
    <row r="134" spans="1:12" ht="15">
      <c r="A134" s="9" t="s">
        <v>138</v>
      </c>
      <c r="B134" s="10" t="s">
        <v>11</v>
      </c>
      <c r="C134" s="10" t="s">
        <v>12</v>
      </c>
      <c r="D134" s="7">
        <v>43625.66</v>
      </c>
      <c r="E134" s="7">
        <v>9869.47</v>
      </c>
      <c r="F134" s="7">
        <v>2083.07</v>
      </c>
      <c r="G134" s="7">
        <v>8970</v>
      </c>
      <c r="H134" s="7">
        <v>0</v>
      </c>
      <c r="I134" s="7">
        <v>0</v>
      </c>
      <c r="J134" s="7">
        <v>32941.56</v>
      </c>
      <c r="K134" s="8">
        <f t="shared" si="2"/>
        <v>97489.76000000001</v>
      </c>
      <c r="L134" s="5" t="s">
        <v>13</v>
      </c>
    </row>
    <row r="135" spans="1:12" ht="15">
      <c r="A135" s="9" t="s">
        <v>139</v>
      </c>
      <c r="B135" s="10" t="s">
        <v>31</v>
      </c>
      <c r="C135" s="10" t="s">
        <v>19</v>
      </c>
      <c r="D135" s="7">
        <v>43625.66</v>
      </c>
      <c r="E135" s="7">
        <v>33981.48</v>
      </c>
      <c r="F135" s="7">
        <v>8229.25</v>
      </c>
      <c r="G135" s="7">
        <v>0</v>
      </c>
      <c r="H135" s="7">
        <v>0</v>
      </c>
      <c r="I135" s="7">
        <v>0</v>
      </c>
      <c r="J135" s="7">
        <v>10218</v>
      </c>
      <c r="K135" s="8">
        <f t="shared" si="2"/>
        <v>96054.39000000001</v>
      </c>
      <c r="L135" s="5" t="s">
        <v>13</v>
      </c>
    </row>
    <row r="136" spans="1:12" ht="15">
      <c r="A136" s="9" t="s">
        <v>140</v>
      </c>
      <c r="B136" s="10" t="s">
        <v>11</v>
      </c>
      <c r="C136" s="10" t="s">
        <v>12</v>
      </c>
      <c r="D136" s="7">
        <v>43625.66</v>
      </c>
      <c r="E136" s="7">
        <v>3382.73</v>
      </c>
      <c r="F136" s="7">
        <v>0</v>
      </c>
      <c r="G136" s="7">
        <v>8.61</v>
      </c>
      <c r="H136" s="7">
        <v>0</v>
      </c>
      <c r="I136" s="7">
        <v>0</v>
      </c>
      <c r="J136" s="7">
        <v>15810.55</v>
      </c>
      <c r="K136" s="8">
        <f t="shared" si="2"/>
        <v>62827.55</v>
      </c>
      <c r="L136" s="5"/>
    </row>
    <row r="137" spans="1:12" ht="15">
      <c r="A137" s="9" t="s">
        <v>141</v>
      </c>
      <c r="B137" s="10" t="s">
        <v>11</v>
      </c>
      <c r="C137" s="10" t="s">
        <v>12</v>
      </c>
      <c r="D137" s="7">
        <v>43625.66</v>
      </c>
      <c r="E137" s="7">
        <v>9869.47</v>
      </c>
      <c r="F137" s="7">
        <v>1999.66</v>
      </c>
      <c r="G137" s="7">
        <v>0</v>
      </c>
      <c r="H137" s="7">
        <v>0</v>
      </c>
      <c r="I137" s="7">
        <v>0</v>
      </c>
      <c r="J137" s="7">
        <v>30921.74</v>
      </c>
      <c r="K137" s="8">
        <f t="shared" si="2"/>
        <v>86416.53000000001</v>
      </c>
      <c r="L137" s="5" t="s">
        <v>13</v>
      </c>
    </row>
    <row r="138" spans="1:12" ht="15">
      <c r="A138" s="9" t="s">
        <v>142</v>
      </c>
      <c r="B138" s="10" t="s">
        <v>11</v>
      </c>
      <c r="C138" s="10" t="s">
        <v>19</v>
      </c>
      <c r="D138" s="7">
        <v>43625.66</v>
      </c>
      <c r="E138" s="7">
        <v>15718.95</v>
      </c>
      <c r="F138" s="7">
        <v>2053.82</v>
      </c>
      <c r="G138" s="7">
        <v>7.76</v>
      </c>
      <c r="H138" s="7">
        <v>0</v>
      </c>
      <c r="I138" s="7">
        <v>28105</v>
      </c>
      <c r="J138" s="7">
        <v>43341.35</v>
      </c>
      <c r="K138" s="8">
        <f t="shared" si="2"/>
        <v>132852.54</v>
      </c>
      <c r="L138" s="5" t="s">
        <v>13</v>
      </c>
    </row>
    <row r="139" spans="1:12" ht="15">
      <c r="A139" s="9" t="s">
        <v>143</v>
      </c>
      <c r="B139" s="10" t="s">
        <v>11</v>
      </c>
      <c r="C139" s="10" t="s">
        <v>19</v>
      </c>
      <c r="D139" s="7">
        <v>43625.66</v>
      </c>
      <c r="E139" s="7">
        <v>17448.34</v>
      </c>
      <c r="F139" s="7">
        <v>2077.22</v>
      </c>
      <c r="G139" s="7">
        <v>0</v>
      </c>
      <c r="H139" s="7">
        <v>0</v>
      </c>
      <c r="I139" s="7">
        <v>16975</v>
      </c>
      <c r="J139" s="7">
        <v>44070.26</v>
      </c>
      <c r="K139" s="8">
        <f t="shared" si="2"/>
        <v>124196.48000000001</v>
      </c>
      <c r="L139" s="5" t="s">
        <v>13</v>
      </c>
    </row>
    <row r="140" spans="1:12" ht="15">
      <c r="A140" s="9" t="s">
        <v>144</v>
      </c>
      <c r="B140" s="10" t="s">
        <v>31</v>
      </c>
      <c r="C140" s="10" t="s">
        <v>12</v>
      </c>
      <c r="D140" s="7">
        <v>43625.66</v>
      </c>
      <c r="E140" s="7">
        <v>20782.71</v>
      </c>
      <c r="F140" s="7">
        <v>8229.25</v>
      </c>
      <c r="G140" s="7">
        <v>7.76</v>
      </c>
      <c r="H140" s="7">
        <v>0</v>
      </c>
      <c r="I140" s="7">
        <v>0</v>
      </c>
      <c r="J140" s="7">
        <v>0</v>
      </c>
      <c r="K140" s="8">
        <f t="shared" si="2"/>
        <v>72645.37999999999</v>
      </c>
      <c r="L140" s="5"/>
    </row>
    <row r="141" spans="1:12" ht="15">
      <c r="A141" s="9" t="s">
        <v>526</v>
      </c>
      <c r="B141" s="10" t="s">
        <v>11</v>
      </c>
      <c r="C141" s="10" t="s">
        <v>19</v>
      </c>
      <c r="D141" s="7">
        <v>29083.77</v>
      </c>
      <c r="E141" s="7">
        <v>9910.59</v>
      </c>
      <c r="F141" s="7">
        <v>2138.6</v>
      </c>
      <c r="G141" s="7">
        <v>6438</v>
      </c>
      <c r="H141" s="7">
        <v>0</v>
      </c>
      <c r="I141" s="7">
        <v>0</v>
      </c>
      <c r="J141" s="7">
        <v>135271.05</v>
      </c>
      <c r="K141" s="8">
        <f t="shared" si="2"/>
        <v>182842.00999999998</v>
      </c>
      <c r="L141" s="5" t="s">
        <v>516</v>
      </c>
    </row>
    <row r="142" spans="1:12" ht="15">
      <c r="A142" s="9" t="s">
        <v>527</v>
      </c>
      <c r="B142" s="10" t="s">
        <v>11</v>
      </c>
      <c r="C142" s="10" t="s">
        <v>12</v>
      </c>
      <c r="D142" s="7">
        <v>14541.89</v>
      </c>
      <c r="E142" s="7">
        <v>3690</v>
      </c>
      <c r="F142" s="7">
        <v>2032.49</v>
      </c>
      <c r="G142" s="7">
        <v>0</v>
      </c>
      <c r="H142" s="7">
        <v>0</v>
      </c>
      <c r="I142" s="7">
        <v>0</v>
      </c>
      <c r="J142" s="7">
        <v>92489.99</v>
      </c>
      <c r="K142" s="8">
        <f t="shared" si="2"/>
        <v>112754.37000000001</v>
      </c>
      <c r="L142" s="5" t="s">
        <v>504</v>
      </c>
    </row>
    <row r="143" spans="1:12" ht="15">
      <c r="A143" s="9" t="s">
        <v>145</v>
      </c>
      <c r="B143" s="10" t="s">
        <v>11</v>
      </c>
      <c r="C143" s="10" t="s">
        <v>12</v>
      </c>
      <c r="D143" s="7">
        <v>43625.66</v>
      </c>
      <c r="E143" s="7">
        <v>10253.62</v>
      </c>
      <c r="F143" s="7">
        <v>1995.23</v>
      </c>
      <c r="G143" s="7">
        <v>0</v>
      </c>
      <c r="H143" s="7">
        <v>0</v>
      </c>
      <c r="I143" s="7">
        <v>0</v>
      </c>
      <c r="J143" s="7">
        <v>40985.78</v>
      </c>
      <c r="K143" s="8">
        <f t="shared" si="2"/>
        <v>96860.29000000001</v>
      </c>
      <c r="L143" s="5" t="s">
        <v>13</v>
      </c>
    </row>
    <row r="144" spans="1:12" ht="15">
      <c r="A144" s="9" t="s">
        <v>146</v>
      </c>
      <c r="B144" s="10" t="s">
        <v>48</v>
      </c>
      <c r="C144" s="10" t="s">
        <v>12</v>
      </c>
      <c r="D144" s="7">
        <v>43625.66</v>
      </c>
      <c r="E144" s="7">
        <v>9509.11</v>
      </c>
      <c r="F144" s="7">
        <v>2732.03</v>
      </c>
      <c r="G144" s="7">
        <v>2.59</v>
      </c>
      <c r="H144" s="7">
        <v>0</v>
      </c>
      <c r="I144" s="7">
        <v>0</v>
      </c>
      <c r="J144" s="7">
        <v>28043.87</v>
      </c>
      <c r="K144" s="8">
        <f t="shared" si="2"/>
        <v>83913.26</v>
      </c>
      <c r="L144" s="5" t="s">
        <v>13</v>
      </c>
    </row>
    <row r="145" spans="1:12" ht="15">
      <c r="A145" s="9" t="s">
        <v>147</v>
      </c>
      <c r="B145" s="10" t="s">
        <v>11</v>
      </c>
      <c r="C145" s="10" t="s">
        <v>19</v>
      </c>
      <c r="D145" s="7">
        <v>43625.66</v>
      </c>
      <c r="E145" s="7">
        <v>14865.89</v>
      </c>
      <c r="F145" s="7">
        <v>1919.35</v>
      </c>
      <c r="G145" s="7">
        <v>0</v>
      </c>
      <c r="H145" s="7">
        <v>0</v>
      </c>
      <c r="I145" s="7">
        <v>0</v>
      </c>
      <c r="J145" s="7">
        <v>49756.46</v>
      </c>
      <c r="K145" s="8">
        <f t="shared" si="2"/>
        <v>110167.36</v>
      </c>
      <c r="L145" s="5" t="s">
        <v>13</v>
      </c>
    </row>
    <row r="146" spans="1:12" ht="15">
      <c r="A146" s="9" t="s">
        <v>528</v>
      </c>
      <c r="B146" s="10" t="s">
        <v>11</v>
      </c>
      <c r="C146" s="10" t="s">
        <v>12</v>
      </c>
      <c r="D146" s="7">
        <v>25448.3</v>
      </c>
      <c r="E146" s="7">
        <v>6210.98</v>
      </c>
      <c r="F146" s="7">
        <v>2059.67</v>
      </c>
      <c r="G146" s="7">
        <v>0</v>
      </c>
      <c r="H146" s="7">
        <v>0</v>
      </c>
      <c r="I146" s="7">
        <v>0</v>
      </c>
      <c r="J146" s="7">
        <v>18614.05</v>
      </c>
      <c r="K146" s="8">
        <f t="shared" si="2"/>
        <v>52333</v>
      </c>
      <c r="L146" s="5" t="s">
        <v>509</v>
      </c>
    </row>
    <row r="147" spans="1:12" ht="15">
      <c r="A147" s="9" t="s">
        <v>148</v>
      </c>
      <c r="B147" s="10" t="s">
        <v>11</v>
      </c>
      <c r="C147" s="10" t="s">
        <v>19</v>
      </c>
      <c r="D147" s="7">
        <v>43625.66</v>
      </c>
      <c r="E147" s="7">
        <v>14865.89</v>
      </c>
      <c r="F147" s="7">
        <v>2122.49</v>
      </c>
      <c r="G147" s="7">
        <v>19863</v>
      </c>
      <c r="H147" s="7">
        <v>0</v>
      </c>
      <c r="I147" s="7">
        <v>0</v>
      </c>
      <c r="J147" s="7">
        <v>42613.94</v>
      </c>
      <c r="K147" s="8">
        <f t="shared" si="2"/>
        <v>123090.98000000001</v>
      </c>
      <c r="L147" s="5" t="s">
        <v>13</v>
      </c>
    </row>
    <row r="148" spans="1:12" ht="15">
      <c r="A148" s="9" t="s">
        <v>149</v>
      </c>
      <c r="B148" s="10" t="s">
        <v>11</v>
      </c>
      <c r="C148" s="10" t="s">
        <v>12</v>
      </c>
      <c r="D148" s="7">
        <v>43625.66</v>
      </c>
      <c r="E148" s="7">
        <v>3382.73</v>
      </c>
      <c r="F148" s="7">
        <v>0</v>
      </c>
      <c r="G148" s="7">
        <v>0</v>
      </c>
      <c r="H148" s="7">
        <v>0</v>
      </c>
      <c r="I148" s="7">
        <v>0</v>
      </c>
      <c r="J148" s="7">
        <v>17356.77</v>
      </c>
      <c r="K148" s="8">
        <f t="shared" si="2"/>
        <v>64365.16</v>
      </c>
      <c r="L148" s="5"/>
    </row>
    <row r="149" spans="1:12" ht="15">
      <c r="A149" s="9" t="s">
        <v>150</v>
      </c>
      <c r="B149" s="10" t="s">
        <v>11</v>
      </c>
      <c r="C149" s="10" t="s">
        <v>12</v>
      </c>
      <c r="D149" s="7">
        <v>43625.66</v>
      </c>
      <c r="E149" s="7">
        <v>9869.47</v>
      </c>
      <c r="F149" s="7">
        <v>2126.34</v>
      </c>
      <c r="G149" s="7">
        <v>0</v>
      </c>
      <c r="H149" s="7">
        <v>0</v>
      </c>
      <c r="I149" s="7">
        <v>0</v>
      </c>
      <c r="J149" s="7">
        <v>25543.31</v>
      </c>
      <c r="K149" s="8">
        <f t="shared" si="2"/>
        <v>81164.78</v>
      </c>
      <c r="L149" s="5" t="s">
        <v>13</v>
      </c>
    </row>
    <row r="150" spans="1:12" ht="15">
      <c r="A150" s="9" t="s">
        <v>151</v>
      </c>
      <c r="B150" s="10" t="s">
        <v>11</v>
      </c>
      <c r="C150" s="10" t="s">
        <v>12</v>
      </c>
      <c r="D150" s="7">
        <v>43625.66</v>
      </c>
      <c r="E150" s="7">
        <v>9869.47</v>
      </c>
      <c r="F150" s="7">
        <v>2094.78</v>
      </c>
      <c r="G150" s="7">
        <v>0</v>
      </c>
      <c r="H150" s="7">
        <v>0</v>
      </c>
      <c r="I150" s="7">
        <v>0</v>
      </c>
      <c r="J150" s="7">
        <v>23932.63</v>
      </c>
      <c r="K150" s="8">
        <f t="shared" si="2"/>
        <v>79522.54000000001</v>
      </c>
      <c r="L150" s="5" t="s">
        <v>13</v>
      </c>
    </row>
    <row r="151" spans="1:12" ht="15">
      <c r="A151" s="9" t="s">
        <v>152</v>
      </c>
      <c r="B151" s="10" t="s">
        <v>11</v>
      </c>
      <c r="C151" s="10" t="s">
        <v>12</v>
      </c>
      <c r="D151" s="7">
        <v>43625.66</v>
      </c>
      <c r="E151" s="7">
        <v>10253.62</v>
      </c>
      <c r="F151" s="7">
        <v>2173.58</v>
      </c>
      <c r="G151" s="7">
        <v>0</v>
      </c>
      <c r="H151" s="7">
        <v>0</v>
      </c>
      <c r="I151" s="7">
        <v>0</v>
      </c>
      <c r="J151" s="7">
        <v>33575.75</v>
      </c>
      <c r="K151" s="8">
        <f t="shared" si="2"/>
        <v>89628.61000000002</v>
      </c>
      <c r="L151" s="5" t="s">
        <v>13</v>
      </c>
    </row>
    <row r="152" spans="1:12" ht="15">
      <c r="A152" s="9" t="s">
        <v>153</v>
      </c>
      <c r="B152" s="10" t="s">
        <v>11</v>
      </c>
      <c r="C152" s="10" t="s">
        <v>19</v>
      </c>
      <c r="D152" s="7">
        <v>43625.66</v>
      </c>
      <c r="E152" s="7">
        <v>17448.34</v>
      </c>
      <c r="F152" s="7">
        <v>2059.67</v>
      </c>
      <c r="G152" s="7">
        <v>414.38</v>
      </c>
      <c r="H152" s="7">
        <v>0</v>
      </c>
      <c r="I152" s="7">
        <v>10885</v>
      </c>
      <c r="J152" s="7">
        <v>57052.52</v>
      </c>
      <c r="K152" s="8">
        <f t="shared" si="2"/>
        <v>131485.56999999998</v>
      </c>
      <c r="L152" s="5"/>
    </row>
    <row r="153" spans="1:12" ht="15">
      <c r="A153" s="9" t="s">
        <v>154</v>
      </c>
      <c r="B153" s="10" t="s">
        <v>11</v>
      </c>
      <c r="C153" s="10" t="s">
        <v>12</v>
      </c>
      <c r="D153" s="7">
        <v>43625.66</v>
      </c>
      <c r="E153" s="7">
        <v>10253.62</v>
      </c>
      <c r="F153" s="7">
        <v>1978.46</v>
      </c>
      <c r="G153" s="7">
        <v>0</v>
      </c>
      <c r="H153" s="7">
        <v>0</v>
      </c>
      <c r="I153" s="7">
        <v>6643</v>
      </c>
      <c r="J153" s="7">
        <v>27925.3</v>
      </c>
      <c r="K153" s="8">
        <f t="shared" si="2"/>
        <v>90426.04000000001</v>
      </c>
      <c r="L153" s="5" t="s">
        <v>13</v>
      </c>
    </row>
    <row r="154" spans="1:12" ht="15">
      <c r="A154" s="9" t="s">
        <v>155</v>
      </c>
      <c r="B154" s="10" t="s">
        <v>11</v>
      </c>
      <c r="C154" s="10" t="s">
        <v>12</v>
      </c>
      <c r="D154" s="7">
        <v>43625.66</v>
      </c>
      <c r="E154" s="7">
        <v>10253.62</v>
      </c>
      <c r="F154" s="7">
        <v>2069.15</v>
      </c>
      <c r="G154" s="7">
        <v>0</v>
      </c>
      <c r="H154" s="7">
        <v>0</v>
      </c>
      <c r="I154" s="7">
        <v>0</v>
      </c>
      <c r="J154" s="7">
        <v>26584.89</v>
      </c>
      <c r="K154" s="8">
        <f t="shared" si="2"/>
        <v>82533.32</v>
      </c>
      <c r="L154" s="5"/>
    </row>
    <row r="155" spans="1:12" ht="15">
      <c r="A155" s="9" t="s">
        <v>156</v>
      </c>
      <c r="B155" s="10" t="s">
        <v>11</v>
      </c>
      <c r="C155" s="10" t="s">
        <v>12</v>
      </c>
      <c r="D155" s="7">
        <v>43625.66</v>
      </c>
      <c r="E155" s="7">
        <v>10253.62</v>
      </c>
      <c r="F155" s="7">
        <v>2083.07</v>
      </c>
      <c r="G155" s="7">
        <v>294.75</v>
      </c>
      <c r="H155" s="7">
        <v>0</v>
      </c>
      <c r="I155" s="7">
        <v>4375</v>
      </c>
      <c r="J155" s="7">
        <v>30193.28</v>
      </c>
      <c r="K155" s="8">
        <f t="shared" si="2"/>
        <v>90825.38</v>
      </c>
      <c r="L155" s="5"/>
    </row>
    <row r="156" spans="1:12" ht="15">
      <c r="A156" s="9" t="s">
        <v>157</v>
      </c>
      <c r="B156" s="10" t="s">
        <v>11</v>
      </c>
      <c r="C156" s="10" t="s">
        <v>19</v>
      </c>
      <c r="D156" s="7">
        <v>43625.66</v>
      </c>
      <c r="E156" s="7">
        <v>15718.95</v>
      </c>
      <c r="F156" s="7">
        <v>2059.67</v>
      </c>
      <c r="G156" s="7">
        <v>2.59</v>
      </c>
      <c r="H156" s="7">
        <v>0</v>
      </c>
      <c r="I156" s="7">
        <v>0</v>
      </c>
      <c r="J156" s="7">
        <v>42322.62</v>
      </c>
      <c r="K156" s="8">
        <f t="shared" si="2"/>
        <v>103729.48999999999</v>
      </c>
      <c r="L156" s="5"/>
    </row>
    <row r="157" spans="1:12" ht="15">
      <c r="A157" s="9" t="s">
        <v>158</v>
      </c>
      <c r="B157" s="10" t="s">
        <v>11</v>
      </c>
      <c r="C157" s="10" t="s">
        <v>19</v>
      </c>
      <c r="D157" s="7">
        <v>43625.66</v>
      </c>
      <c r="E157" s="7">
        <v>15718.95</v>
      </c>
      <c r="F157" s="7">
        <v>2150.58</v>
      </c>
      <c r="G157" s="7">
        <v>0</v>
      </c>
      <c r="H157" s="7">
        <v>0</v>
      </c>
      <c r="I157" s="7">
        <v>0</v>
      </c>
      <c r="J157" s="7">
        <v>43040.45</v>
      </c>
      <c r="K157" s="8">
        <f t="shared" si="2"/>
        <v>104535.64</v>
      </c>
      <c r="L157" s="5"/>
    </row>
    <row r="158" spans="1:12" ht="15">
      <c r="A158" s="9" t="s">
        <v>159</v>
      </c>
      <c r="B158" s="10" t="s">
        <v>11</v>
      </c>
      <c r="C158" s="10" t="s">
        <v>12</v>
      </c>
      <c r="D158" s="7">
        <v>43625.66</v>
      </c>
      <c r="E158" s="7">
        <v>9869.47</v>
      </c>
      <c r="F158" s="7">
        <v>2016.49</v>
      </c>
      <c r="G158" s="7">
        <v>12231.88</v>
      </c>
      <c r="H158" s="7">
        <v>0</v>
      </c>
      <c r="I158" s="7">
        <v>0</v>
      </c>
      <c r="J158" s="7">
        <v>33551.91</v>
      </c>
      <c r="K158" s="8">
        <f t="shared" si="2"/>
        <v>101295.41</v>
      </c>
      <c r="L158" s="5"/>
    </row>
    <row r="159" spans="1:12" ht="15">
      <c r="A159" s="9" t="s">
        <v>160</v>
      </c>
      <c r="B159" s="10" t="s">
        <v>24</v>
      </c>
      <c r="C159" s="10" t="s">
        <v>19</v>
      </c>
      <c r="D159" s="7">
        <v>43625.66</v>
      </c>
      <c r="E159" s="7">
        <v>15447.77</v>
      </c>
      <c r="F159" s="7">
        <v>2969.79</v>
      </c>
      <c r="G159" s="7">
        <v>1040</v>
      </c>
      <c r="H159" s="7">
        <v>0</v>
      </c>
      <c r="I159" s="7">
        <v>0</v>
      </c>
      <c r="J159" s="7">
        <v>27764.36</v>
      </c>
      <c r="K159" s="8">
        <f t="shared" si="2"/>
        <v>90847.58000000002</v>
      </c>
      <c r="L159" s="5"/>
    </row>
    <row r="160" spans="1:12" ht="15">
      <c r="A160" s="9" t="s">
        <v>161</v>
      </c>
      <c r="B160" s="10" t="s">
        <v>11</v>
      </c>
      <c r="C160" s="10" t="s">
        <v>12</v>
      </c>
      <c r="D160" s="7">
        <v>43625.66</v>
      </c>
      <c r="E160" s="7">
        <v>9869.47</v>
      </c>
      <c r="F160" s="7">
        <v>2094.78</v>
      </c>
      <c r="G160" s="7">
        <v>100.02</v>
      </c>
      <c r="H160" s="7">
        <v>0</v>
      </c>
      <c r="I160" s="7">
        <v>0</v>
      </c>
      <c r="J160" s="7">
        <v>27452.82</v>
      </c>
      <c r="K160" s="8">
        <f t="shared" si="2"/>
        <v>83142.75</v>
      </c>
      <c r="L160" s="5"/>
    </row>
    <row r="161" spans="1:12" ht="15">
      <c r="A161" s="9" t="s">
        <v>162</v>
      </c>
      <c r="B161" s="10" t="s">
        <v>11</v>
      </c>
      <c r="C161" s="10" t="s">
        <v>12</v>
      </c>
      <c r="D161" s="7">
        <v>43625.66</v>
      </c>
      <c r="E161" s="7">
        <v>9869.47</v>
      </c>
      <c r="F161" s="7">
        <v>2011.99</v>
      </c>
      <c r="G161" s="7">
        <v>0</v>
      </c>
      <c r="H161" s="7">
        <v>0</v>
      </c>
      <c r="I161" s="7">
        <v>0</v>
      </c>
      <c r="J161" s="7">
        <v>46303.56</v>
      </c>
      <c r="K161" s="8">
        <f t="shared" si="2"/>
        <v>101810.68</v>
      </c>
      <c r="L161" s="5"/>
    </row>
    <row r="162" spans="1:12" ht="15">
      <c r="A162" s="9" t="s">
        <v>163</v>
      </c>
      <c r="B162" s="10" t="s">
        <v>11</v>
      </c>
      <c r="C162" s="10" t="s">
        <v>12</v>
      </c>
      <c r="D162" s="7">
        <v>43625.66</v>
      </c>
      <c r="E162" s="7">
        <v>9869.47</v>
      </c>
      <c r="F162" s="7">
        <v>2022.56</v>
      </c>
      <c r="G162" s="7">
        <v>3146.97</v>
      </c>
      <c r="H162" s="7">
        <v>0</v>
      </c>
      <c r="I162" s="7">
        <v>13320</v>
      </c>
      <c r="J162" s="7">
        <v>33203.43</v>
      </c>
      <c r="K162" s="8">
        <f t="shared" si="2"/>
        <v>105188.09</v>
      </c>
      <c r="L162" s="5"/>
    </row>
    <row r="163" spans="1:12" ht="15">
      <c r="A163" s="9" t="s">
        <v>164</v>
      </c>
      <c r="B163" s="10" t="s">
        <v>11</v>
      </c>
      <c r="C163" s="10" t="s">
        <v>12</v>
      </c>
      <c r="D163" s="7">
        <v>43625.66</v>
      </c>
      <c r="E163" s="7">
        <v>9869.47</v>
      </c>
      <c r="F163" s="7">
        <v>2246.56</v>
      </c>
      <c r="G163" s="7">
        <v>0</v>
      </c>
      <c r="H163" s="7">
        <v>0</v>
      </c>
      <c r="I163" s="7">
        <v>0</v>
      </c>
      <c r="J163" s="7">
        <v>28920.38</v>
      </c>
      <c r="K163" s="8">
        <f t="shared" si="2"/>
        <v>84662.07</v>
      </c>
      <c r="L163" s="5"/>
    </row>
    <row r="164" spans="1:12" ht="15">
      <c r="A164" s="9" t="s">
        <v>165</v>
      </c>
      <c r="B164" s="10" t="s">
        <v>16</v>
      </c>
      <c r="C164" s="10" t="s">
        <v>12</v>
      </c>
      <c r="D164" s="7">
        <v>43625.66</v>
      </c>
      <c r="E164" s="7">
        <v>9869.47</v>
      </c>
      <c r="F164" s="7">
        <v>2554.14</v>
      </c>
      <c r="G164" s="7">
        <v>0</v>
      </c>
      <c r="H164" s="7">
        <v>0</v>
      </c>
      <c r="I164" s="7">
        <v>0</v>
      </c>
      <c r="J164" s="7">
        <v>25647.17</v>
      </c>
      <c r="K164" s="8">
        <f t="shared" si="2"/>
        <v>81696.44</v>
      </c>
      <c r="L164" s="5"/>
    </row>
    <row r="165" spans="1:12" ht="15">
      <c r="A165" s="9" t="s">
        <v>166</v>
      </c>
      <c r="B165" s="10" t="s">
        <v>11</v>
      </c>
      <c r="C165" s="10" t="s">
        <v>12</v>
      </c>
      <c r="D165" s="7">
        <v>43625.66</v>
      </c>
      <c r="E165" s="7">
        <v>9869.47</v>
      </c>
      <c r="F165" s="7">
        <v>3018.51</v>
      </c>
      <c r="G165" s="7">
        <v>0</v>
      </c>
      <c r="H165" s="7">
        <v>0</v>
      </c>
      <c r="I165" s="7">
        <v>0</v>
      </c>
      <c r="J165" s="7">
        <v>29545.01</v>
      </c>
      <c r="K165" s="8">
        <f t="shared" si="2"/>
        <v>86058.65000000001</v>
      </c>
      <c r="L165" s="5"/>
    </row>
    <row r="166" spans="1:12" ht="15">
      <c r="A166" s="9" t="s">
        <v>167</v>
      </c>
      <c r="B166" s="10" t="s">
        <v>16</v>
      </c>
      <c r="C166" s="10" t="s">
        <v>12</v>
      </c>
      <c r="D166" s="7">
        <v>43625.66</v>
      </c>
      <c r="E166" s="7">
        <v>9869.47</v>
      </c>
      <c r="F166" s="7">
        <v>2554.14</v>
      </c>
      <c r="G166" s="7">
        <v>0</v>
      </c>
      <c r="H166" s="7">
        <v>0</v>
      </c>
      <c r="I166" s="7">
        <v>0</v>
      </c>
      <c r="J166" s="7">
        <v>27032.21</v>
      </c>
      <c r="K166" s="8">
        <f t="shared" si="2"/>
        <v>83081.48000000001</v>
      </c>
      <c r="L166" s="5"/>
    </row>
    <row r="167" spans="1:12" ht="15">
      <c r="A167" s="9" t="s">
        <v>168</v>
      </c>
      <c r="B167" s="10" t="s">
        <v>11</v>
      </c>
      <c r="C167" s="10" t="s">
        <v>12</v>
      </c>
      <c r="D167" s="7">
        <v>43625.66</v>
      </c>
      <c r="E167" s="7">
        <v>4687.93</v>
      </c>
      <c r="F167" s="7">
        <v>0</v>
      </c>
      <c r="G167" s="7">
        <v>0</v>
      </c>
      <c r="H167" s="7">
        <v>0</v>
      </c>
      <c r="I167" s="7">
        <v>0</v>
      </c>
      <c r="J167" s="7">
        <v>10148.71</v>
      </c>
      <c r="K167" s="8">
        <f t="shared" si="2"/>
        <v>58462.3</v>
      </c>
      <c r="L167" s="5"/>
    </row>
    <row r="168" spans="1:12" ht="15">
      <c r="A168" s="9" t="s">
        <v>169</v>
      </c>
      <c r="B168" s="10" t="s">
        <v>16</v>
      </c>
      <c r="C168" s="10" t="s">
        <v>12</v>
      </c>
      <c r="D168" s="7">
        <v>43625.66</v>
      </c>
      <c r="E168" s="7">
        <v>9869.47</v>
      </c>
      <c r="F168" s="7">
        <v>2539.95</v>
      </c>
      <c r="G168" s="7">
        <v>0</v>
      </c>
      <c r="H168" s="7">
        <v>0</v>
      </c>
      <c r="I168" s="7">
        <v>0</v>
      </c>
      <c r="J168" s="7">
        <v>31969.06</v>
      </c>
      <c r="K168" s="8">
        <f t="shared" si="2"/>
        <v>88004.14</v>
      </c>
      <c r="L168" s="5"/>
    </row>
    <row r="169" spans="1:12" ht="15">
      <c r="A169" s="9" t="s">
        <v>170</v>
      </c>
      <c r="B169" s="10" t="s">
        <v>21</v>
      </c>
      <c r="C169" s="10" t="s">
        <v>12</v>
      </c>
      <c r="D169" s="7">
        <v>43625.66</v>
      </c>
      <c r="E169" s="7">
        <v>9552.53</v>
      </c>
      <c r="F169" s="7">
        <v>2933.26</v>
      </c>
      <c r="G169" s="7">
        <v>0</v>
      </c>
      <c r="H169" s="7">
        <v>0</v>
      </c>
      <c r="I169" s="7">
        <v>0</v>
      </c>
      <c r="J169" s="7">
        <v>13196.95</v>
      </c>
      <c r="K169" s="8">
        <f t="shared" si="2"/>
        <v>69308.40000000001</v>
      </c>
      <c r="L169" s="5"/>
    </row>
    <row r="170" spans="1:12" ht="15">
      <c r="A170" s="9" t="s">
        <v>171</v>
      </c>
      <c r="B170" s="10" t="s">
        <v>21</v>
      </c>
      <c r="C170" s="10" t="s">
        <v>12</v>
      </c>
      <c r="D170" s="7">
        <v>43625.66</v>
      </c>
      <c r="E170" s="7">
        <v>9552.53</v>
      </c>
      <c r="F170" s="7">
        <v>2927.33</v>
      </c>
      <c r="G170" s="7">
        <v>3095.76</v>
      </c>
      <c r="H170" s="7">
        <v>0</v>
      </c>
      <c r="I170" s="7">
        <v>0</v>
      </c>
      <c r="J170" s="7">
        <v>13317.85</v>
      </c>
      <c r="K170" s="8">
        <f t="shared" si="2"/>
        <v>72519.13</v>
      </c>
      <c r="L170" s="5"/>
    </row>
    <row r="171" spans="1:12" ht="15">
      <c r="A171" s="9" t="s">
        <v>172</v>
      </c>
      <c r="B171" s="10" t="s">
        <v>16</v>
      </c>
      <c r="C171" s="10" t="s">
        <v>12</v>
      </c>
      <c r="D171" s="7">
        <v>43625.66</v>
      </c>
      <c r="E171" s="7">
        <v>9869.47</v>
      </c>
      <c r="F171" s="7">
        <v>2285.96</v>
      </c>
      <c r="G171" s="7">
        <v>0</v>
      </c>
      <c r="H171" s="7">
        <v>0</v>
      </c>
      <c r="I171" s="7">
        <v>298.1</v>
      </c>
      <c r="J171" s="7">
        <v>28308.21</v>
      </c>
      <c r="K171" s="8">
        <f t="shared" si="2"/>
        <v>84387.4</v>
      </c>
      <c r="L171" s="5"/>
    </row>
    <row r="172" spans="1:12" ht="15">
      <c r="A172" s="9" t="s">
        <v>173</v>
      </c>
      <c r="B172" s="10" t="s">
        <v>11</v>
      </c>
      <c r="C172" s="10" t="s">
        <v>12</v>
      </c>
      <c r="D172" s="7">
        <v>43625.66</v>
      </c>
      <c r="E172" s="7">
        <v>10253.62</v>
      </c>
      <c r="F172" s="7">
        <v>2125.27</v>
      </c>
      <c r="G172" s="7">
        <v>0</v>
      </c>
      <c r="H172" s="7">
        <v>0</v>
      </c>
      <c r="I172" s="7">
        <v>0</v>
      </c>
      <c r="J172" s="7">
        <v>33625.42</v>
      </c>
      <c r="K172" s="8">
        <f t="shared" si="2"/>
        <v>89629.97</v>
      </c>
      <c r="L172" s="5"/>
    </row>
    <row r="173" spans="1:12" ht="15">
      <c r="A173" s="9" t="s">
        <v>174</v>
      </c>
      <c r="B173" s="10" t="s">
        <v>175</v>
      </c>
      <c r="C173" s="10" t="s">
        <v>19</v>
      </c>
      <c r="D173" s="7">
        <v>32159.95</v>
      </c>
      <c r="E173" s="7">
        <v>25561.63</v>
      </c>
      <c r="F173" s="7">
        <v>9169.08</v>
      </c>
      <c r="G173" s="7">
        <v>0</v>
      </c>
      <c r="H173" s="7">
        <v>0</v>
      </c>
      <c r="I173" s="7">
        <v>0</v>
      </c>
      <c r="J173" s="7">
        <v>7532.5</v>
      </c>
      <c r="K173" s="8">
        <f t="shared" si="2"/>
        <v>74423.16</v>
      </c>
      <c r="L173" s="5"/>
    </row>
    <row r="174" spans="1:12" ht="15">
      <c r="A174" s="9" t="s">
        <v>176</v>
      </c>
      <c r="B174" s="10" t="s">
        <v>16</v>
      </c>
      <c r="C174" s="10" t="s">
        <v>12</v>
      </c>
      <c r="D174" s="7">
        <v>43625.66</v>
      </c>
      <c r="E174" s="7">
        <v>9869.47</v>
      </c>
      <c r="F174" s="7">
        <v>2532.86</v>
      </c>
      <c r="G174" s="7">
        <v>0</v>
      </c>
      <c r="H174" s="7">
        <v>0</v>
      </c>
      <c r="I174" s="7">
        <v>0</v>
      </c>
      <c r="J174" s="7">
        <v>28781.9</v>
      </c>
      <c r="K174" s="8">
        <f t="shared" si="2"/>
        <v>84809.89000000001</v>
      </c>
      <c r="L174" s="5"/>
    </row>
    <row r="175" spans="1:12" ht="15">
      <c r="A175" s="9" t="s">
        <v>177</v>
      </c>
      <c r="B175" s="10" t="s">
        <v>31</v>
      </c>
      <c r="C175" s="10" t="s">
        <v>19</v>
      </c>
      <c r="D175" s="7">
        <v>43625.66</v>
      </c>
      <c r="E175" s="7">
        <v>20782.71</v>
      </c>
      <c r="F175" s="7">
        <v>8206.33</v>
      </c>
      <c r="G175" s="7">
        <v>0</v>
      </c>
      <c r="H175" s="7">
        <v>0</v>
      </c>
      <c r="I175" s="7">
        <v>0</v>
      </c>
      <c r="J175" s="7">
        <v>6420.6</v>
      </c>
      <c r="K175" s="8">
        <f t="shared" si="2"/>
        <v>79035.3</v>
      </c>
      <c r="L175" s="5" t="s">
        <v>13</v>
      </c>
    </row>
    <row r="176" spans="1:12" ht="15">
      <c r="A176" s="9" t="s">
        <v>178</v>
      </c>
      <c r="B176" s="10" t="s">
        <v>11</v>
      </c>
      <c r="C176" s="10" t="s">
        <v>12</v>
      </c>
      <c r="D176" s="7">
        <v>43625.66</v>
      </c>
      <c r="E176" s="7">
        <v>9869.47</v>
      </c>
      <c r="F176" s="7">
        <v>1827.56</v>
      </c>
      <c r="G176" s="7">
        <v>0</v>
      </c>
      <c r="H176" s="7">
        <v>0</v>
      </c>
      <c r="I176" s="7">
        <v>0</v>
      </c>
      <c r="J176" s="7">
        <v>26790.27</v>
      </c>
      <c r="K176" s="8">
        <f t="shared" si="2"/>
        <v>82112.96</v>
      </c>
      <c r="L176" s="5"/>
    </row>
    <row r="177" spans="1:12" ht="15">
      <c r="A177" s="9" t="s">
        <v>179</v>
      </c>
      <c r="B177" s="10" t="s">
        <v>11</v>
      </c>
      <c r="C177" s="10" t="s">
        <v>12</v>
      </c>
      <c r="D177" s="7">
        <v>43625.66</v>
      </c>
      <c r="E177" s="7">
        <v>10647.39</v>
      </c>
      <c r="F177" s="7">
        <v>1681.45</v>
      </c>
      <c r="G177" s="7">
        <v>6938</v>
      </c>
      <c r="H177" s="7">
        <v>0</v>
      </c>
      <c r="I177" s="7">
        <v>0</v>
      </c>
      <c r="J177" s="7">
        <v>26402.39</v>
      </c>
      <c r="K177" s="8">
        <f t="shared" si="2"/>
        <v>89294.89</v>
      </c>
      <c r="L177" s="5" t="s">
        <v>13</v>
      </c>
    </row>
    <row r="178" spans="1:12" ht="15">
      <c r="A178" s="9" t="s">
        <v>180</v>
      </c>
      <c r="B178" s="10" t="s">
        <v>16</v>
      </c>
      <c r="C178" s="10" t="s">
        <v>12</v>
      </c>
      <c r="D178" s="7">
        <v>43625.66</v>
      </c>
      <c r="E178" s="7">
        <v>9869.47</v>
      </c>
      <c r="F178" s="7">
        <v>2298.73</v>
      </c>
      <c r="G178" s="7">
        <v>0</v>
      </c>
      <c r="H178" s="7">
        <v>0</v>
      </c>
      <c r="I178" s="7">
        <v>0</v>
      </c>
      <c r="J178" s="7">
        <v>27389.83</v>
      </c>
      <c r="K178" s="8">
        <f t="shared" si="2"/>
        <v>83183.69</v>
      </c>
      <c r="L178" s="5"/>
    </row>
    <row r="179" spans="1:12" ht="15">
      <c r="A179" s="9" t="s">
        <v>181</v>
      </c>
      <c r="B179" s="10" t="s">
        <v>11</v>
      </c>
      <c r="C179" s="10" t="s">
        <v>19</v>
      </c>
      <c r="D179" s="7">
        <v>43625.66</v>
      </c>
      <c r="E179" s="7">
        <v>15718.95</v>
      </c>
      <c r="F179" s="7">
        <v>1965.16</v>
      </c>
      <c r="G179" s="7">
        <v>0</v>
      </c>
      <c r="H179" s="7">
        <v>0</v>
      </c>
      <c r="I179" s="7">
        <v>0</v>
      </c>
      <c r="J179" s="7">
        <v>48393.47</v>
      </c>
      <c r="K179" s="8">
        <f t="shared" si="2"/>
        <v>109703.24</v>
      </c>
      <c r="L179" s="5"/>
    </row>
    <row r="180" spans="1:12" ht="15">
      <c r="A180" s="9" t="s">
        <v>182</v>
      </c>
      <c r="B180" s="10" t="s">
        <v>11</v>
      </c>
      <c r="C180" s="10" t="s">
        <v>12</v>
      </c>
      <c r="D180" s="7">
        <v>43625.66</v>
      </c>
      <c r="E180" s="7">
        <v>10647.39</v>
      </c>
      <c r="F180" s="7">
        <v>2016.49</v>
      </c>
      <c r="G180" s="7">
        <v>0</v>
      </c>
      <c r="H180" s="7">
        <v>0</v>
      </c>
      <c r="I180" s="7">
        <v>5320.32</v>
      </c>
      <c r="J180" s="7">
        <v>41177.33</v>
      </c>
      <c r="K180" s="8">
        <f t="shared" si="2"/>
        <v>102787.19</v>
      </c>
      <c r="L180" s="5"/>
    </row>
    <row r="181" spans="1:12" ht="15">
      <c r="A181" s="9" t="s">
        <v>183</v>
      </c>
      <c r="B181" s="10" t="s">
        <v>11</v>
      </c>
      <c r="C181" s="10" t="s">
        <v>12</v>
      </c>
      <c r="D181" s="7">
        <v>43625.66</v>
      </c>
      <c r="E181" s="7">
        <v>10253.62</v>
      </c>
      <c r="F181" s="7">
        <v>2059.67</v>
      </c>
      <c r="G181" s="7">
        <v>454.33</v>
      </c>
      <c r="H181" s="7">
        <v>0</v>
      </c>
      <c r="I181" s="7">
        <v>3674.71</v>
      </c>
      <c r="J181" s="7">
        <v>27555.22</v>
      </c>
      <c r="K181" s="8">
        <f t="shared" si="2"/>
        <v>87623.21</v>
      </c>
      <c r="L181" s="5" t="s">
        <v>13</v>
      </c>
    </row>
    <row r="182" spans="1:12" ht="15">
      <c r="A182" s="9" t="s">
        <v>184</v>
      </c>
      <c r="B182" s="10" t="s">
        <v>11</v>
      </c>
      <c r="C182" s="10" t="s">
        <v>12</v>
      </c>
      <c r="D182" s="7">
        <v>38759.73</v>
      </c>
      <c r="E182" s="7">
        <v>9109.96</v>
      </c>
      <c r="F182" s="7">
        <v>2105.33</v>
      </c>
      <c r="G182" s="7">
        <v>3.88</v>
      </c>
      <c r="H182" s="7">
        <v>0</v>
      </c>
      <c r="I182" s="7">
        <v>0</v>
      </c>
      <c r="J182" s="7">
        <v>27880.09</v>
      </c>
      <c r="K182" s="8">
        <f t="shared" si="2"/>
        <v>77858.99</v>
      </c>
      <c r="L182" s="5"/>
    </row>
    <row r="183" spans="1:12" ht="15">
      <c r="A183" s="9" t="s">
        <v>185</v>
      </c>
      <c r="B183" s="10" t="s">
        <v>16</v>
      </c>
      <c r="C183" s="10" t="s">
        <v>12</v>
      </c>
      <c r="D183" s="7">
        <v>43625.66</v>
      </c>
      <c r="E183" s="7">
        <v>9869.47</v>
      </c>
      <c r="F183" s="7">
        <v>2554.14</v>
      </c>
      <c r="G183" s="7">
        <v>0</v>
      </c>
      <c r="H183" s="7">
        <v>0</v>
      </c>
      <c r="I183" s="7">
        <v>0</v>
      </c>
      <c r="J183" s="7">
        <v>21329.55</v>
      </c>
      <c r="K183" s="8">
        <f t="shared" si="2"/>
        <v>77378.82</v>
      </c>
      <c r="L183" s="5"/>
    </row>
    <row r="184" spans="1:12" ht="15">
      <c r="A184" s="9" t="s">
        <v>186</v>
      </c>
      <c r="B184" s="10" t="s">
        <v>11</v>
      </c>
      <c r="C184" s="10" t="s">
        <v>12</v>
      </c>
      <c r="D184" s="7">
        <v>43625.66</v>
      </c>
      <c r="E184" s="7">
        <v>10253.62</v>
      </c>
      <c r="F184" s="7">
        <v>2009.43</v>
      </c>
      <c r="G184" s="7">
        <v>10.78</v>
      </c>
      <c r="H184" s="7">
        <v>0</v>
      </c>
      <c r="I184" s="7">
        <v>0</v>
      </c>
      <c r="J184" s="7">
        <v>25998.2</v>
      </c>
      <c r="K184" s="8">
        <f t="shared" si="2"/>
        <v>81897.69</v>
      </c>
      <c r="L184" s="5" t="s">
        <v>13</v>
      </c>
    </row>
    <row r="185" spans="1:12" ht="15">
      <c r="A185" s="9" t="s">
        <v>187</v>
      </c>
      <c r="B185" s="10" t="s">
        <v>11</v>
      </c>
      <c r="C185" s="10" t="s">
        <v>12</v>
      </c>
      <c r="D185" s="7">
        <v>43625.66</v>
      </c>
      <c r="E185" s="7">
        <v>10253.62</v>
      </c>
      <c r="F185" s="7">
        <v>2140.8</v>
      </c>
      <c r="G185" s="7">
        <v>0</v>
      </c>
      <c r="H185" s="7">
        <v>0</v>
      </c>
      <c r="I185" s="7">
        <v>13590.7</v>
      </c>
      <c r="J185" s="7">
        <v>25552.93</v>
      </c>
      <c r="K185" s="8">
        <f t="shared" si="2"/>
        <v>95163.71000000002</v>
      </c>
      <c r="L185" s="5" t="s">
        <v>13</v>
      </c>
    </row>
    <row r="186" spans="1:12" ht="15">
      <c r="A186" s="9" t="s">
        <v>188</v>
      </c>
      <c r="B186" s="10" t="s">
        <v>11</v>
      </c>
      <c r="C186" s="10" t="s">
        <v>12</v>
      </c>
      <c r="D186" s="7">
        <v>43625.66</v>
      </c>
      <c r="E186" s="7">
        <v>11070.02</v>
      </c>
      <c r="F186" s="7">
        <v>2011.99</v>
      </c>
      <c r="G186" s="7">
        <v>5.17</v>
      </c>
      <c r="H186" s="7">
        <v>0</v>
      </c>
      <c r="I186" s="7">
        <v>504</v>
      </c>
      <c r="J186" s="7">
        <v>33831.31</v>
      </c>
      <c r="K186" s="8">
        <f t="shared" si="2"/>
        <v>91048.15</v>
      </c>
      <c r="L186" s="5"/>
    </row>
    <row r="187" spans="1:12" ht="15">
      <c r="A187" s="9" t="s">
        <v>189</v>
      </c>
      <c r="B187" s="10" t="s">
        <v>11</v>
      </c>
      <c r="C187" s="10" t="s">
        <v>12</v>
      </c>
      <c r="D187" s="7">
        <v>43625.66</v>
      </c>
      <c r="E187" s="7">
        <v>10647.39</v>
      </c>
      <c r="F187" s="7">
        <v>2140.54</v>
      </c>
      <c r="G187" s="7">
        <v>0</v>
      </c>
      <c r="H187" s="7">
        <v>0</v>
      </c>
      <c r="I187" s="7">
        <v>0</v>
      </c>
      <c r="J187" s="7">
        <v>34228.43</v>
      </c>
      <c r="K187" s="8">
        <f t="shared" si="2"/>
        <v>90642.02</v>
      </c>
      <c r="L187" s="5"/>
    </row>
    <row r="188" spans="1:12" ht="15">
      <c r="A188" s="9" t="s">
        <v>190</v>
      </c>
      <c r="B188" s="10" t="s">
        <v>11</v>
      </c>
      <c r="C188" s="10" t="s">
        <v>19</v>
      </c>
      <c r="D188" s="7">
        <v>43625.66</v>
      </c>
      <c r="E188" s="7">
        <v>15718.95</v>
      </c>
      <c r="F188" s="7">
        <v>1956.1</v>
      </c>
      <c r="G188" s="7">
        <v>152.91</v>
      </c>
      <c r="H188" s="7">
        <v>0</v>
      </c>
      <c r="I188" s="7">
        <v>0</v>
      </c>
      <c r="J188" s="7">
        <v>42510.52</v>
      </c>
      <c r="K188" s="8">
        <f t="shared" si="2"/>
        <v>103964.14</v>
      </c>
      <c r="L188" s="5"/>
    </row>
    <row r="189" spans="1:12" ht="15">
      <c r="A189" s="9" t="s">
        <v>191</v>
      </c>
      <c r="B189" s="10" t="s">
        <v>11</v>
      </c>
      <c r="C189" s="10" t="s">
        <v>12</v>
      </c>
      <c r="D189" s="7">
        <v>43625.66</v>
      </c>
      <c r="E189" s="7">
        <v>9869.47</v>
      </c>
      <c r="F189" s="7">
        <v>2146.53</v>
      </c>
      <c r="G189" s="7">
        <v>0</v>
      </c>
      <c r="H189" s="7">
        <v>0</v>
      </c>
      <c r="I189" s="7">
        <v>0</v>
      </c>
      <c r="J189" s="7">
        <v>27603.94</v>
      </c>
      <c r="K189" s="8">
        <f t="shared" si="2"/>
        <v>83245.6</v>
      </c>
      <c r="L189" s="5"/>
    </row>
    <row r="190" spans="1:12" ht="15">
      <c r="A190" s="9" t="s">
        <v>192</v>
      </c>
      <c r="B190" s="10" t="s">
        <v>11</v>
      </c>
      <c r="C190" s="10" t="s">
        <v>19</v>
      </c>
      <c r="D190" s="7">
        <v>43625.66</v>
      </c>
      <c r="E190" s="7">
        <v>14865.89</v>
      </c>
      <c r="F190" s="7">
        <v>1940.92</v>
      </c>
      <c r="G190" s="7">
        <v>1417.92</v>
      </c>
      <c r="H190" s="7">
        <v>0</v>
      </c>
      <c r="I190" s="7">
        <v>0</v>
      </c>
      <c r="J190" s="7">
        <v>41120.04</v>
      </c>
      <c r="K190" s="8">
        <f t="shared" si="2"/>
        <v>102970.43</v>
      </c>
      <c r="L190" s="5"/>
    </row>
    <row r="191" spans="1:12" ht="15">
      <c r="A191" s="9" t="s">
        <v>193</v>
      </c>
      <c r="B191" s="10" t="s">
        <v>11</v>
      </c>
      <c r="C191" s="10" t="s">
        <v>19</v>
      </c>
      <c r="D191" s="7">
        <v>43625.66</v>
      </c>
      <c r="E191" s="7">
        <v>17448.34</v>
      </c>
      <c r="F191" s="7">
        <v>2103.21</v>
      </c>
      <c r="G191" s="7">
        <v>0</v>
      </c>
      <c r="H191" s="7">
        <v>0</v>
      </c>
      <c r="I191" s="7">
        <v>2178.08</v>
      </c>
      <c r="J191" s="7">
        <v>51423.72</v>
      </c>
      <c r="K191" s="8">
        <f t="shared" si="2"/>
        <v>116779.01000000001</v>
      </c>
      <c r="L191" s="5"/>
    </row>
    <row r="192" spans="1:12" ht="15">
      <c r="A192" s="9" t="s">
        <v>194</v>
      </c>
      <c r="B192" s="10" t="s">
        <v>11</v>
      </c>
      <c r="C192" s="10" t="s">
        <v>19</v>
      </c>
      <c r="D192" s="7">
        <v>43625.66</v>
      </c>
      <c r="E192" s="7">
        <v>15718.95</v>
      </c>
      <c r="F192" s="7">
        <v>1995.23</v>
      </c>
      <c r="G192" s="7">
        <v>0</v>
      </c>
      <c r="H192" s="7">
        <v>0</v>
      </c>
      <c r="I192" s="7">
        <v>0</v>
      </c>
      <c r="J192" s="7">
        <v>56091.55</v>
      </c>
      <c r="K192" s="8">
        <f t="shared" si="2"/>
        <v>117431.39000000001</v>
      </c>
      <c r="L192" s="5"/>
    </row>
    <row r="193" spans="1:12" ht="15">
      <c r="A193" s="9" t="s">
        <v>195</v>
      </c>
      <c r="B193" s="10" t="s">
        <v>11</v>
      </c>
      <c r="C193" s="10" t="s">
        <v>12</v>
      </c>
      <c r="D193" s="7">
        <v>43625.66</v>
      </c>
      <c r="E193" s="7">
        <v>10647.39</v>
      </c>
      <c r="F193" s="7">
        <v>2106.48</v>
      </c>
      <c r="G193" s="7">
        <v>0</v>
      </c>
      <c r="H193" s="7">
        <v>0</v>
      </c>
      <c r="I193" s="7">
        <v>10644.9</v>
      </c>
      <c r="J193" s="7">
        <v>27205.75</v>
      </c>
      <c r="K193" s="8">
        <f t="shared" si="2"/>
        <v>94230.18000000001</v>
      </c>
      <c r="L193" s="5"/>
    </row>
    <row r="194" spans="1:12" ht="15">
      <c r="A194" s="9" t="s">
        <v>196</v>
      </c>
      <c r="B194" s="10" t="s">
        <v>11</v>
      </c>
      <c r="C194" s="10" t="s">
        <v>12</v>
      </c>
      <c r="D194" s="7">
        <v>43625.66</v>
      </c>
      <c r="E194" s="7">
        <v>9869.47</v>
      </c>
      <c r="F194" s="7">
        <v>2009</v>
      </c>
      <c r="G194" s="7">
        <v>0</v>
      </c>
      <c r="H194" s="7">
        <v>0</v>
      </c>
      <c r="I194" s="7">
        <v>0</v>
      </c>
      <c r="J194" s="7">
        <v>24871.08</v>
      </c>
      <c r="K194" s="8">
        <f t="shared" si="2"/>
        <v>80375.21</v>
      </c>
      <c r="L194" s="5"/>
    </row>
    <row r="195" spans="1:12" ht="15">
      <c r="A195" s="9" t="s">
        <v>197</v>
      </c>
      <c r="B195" s="10" t="s">
        <v>11</v>
      </c>
      <c r="C195" s="10" t="s">
        <v>12</v>
      </c>
      <c r="D195" s="7">
        <v>43625.66</v>
      </c>
      <c r="E195" s="7">
        <v>10253.62</v>
      </c>
      <c r="F195" s="7">
        <v>1961.69</v>
      </c>
      <c r="G195" s="7">
        <v>7678.92</v>
      </c>
      <c r="H195" s="7">
        <v>0</v>
      </c>
      <c r="I195" s="7">
        <v>0</v>
      </c>
      <c r="J195" s="7">
        <v>28227.17</v>
      </c>
      <c r="K195" s="8">
        <f aca="true" t="shared" si="3" ref="K195:K258">SUM(D195:J195)</f>
        <v>91747.06</v>
      </c>
      <c r="L195" s="5"/>
    </row>
    <row r="196" spans="1:12" ht="15">
      <c r="A196" s="9" t="s">
        <v>198</v>
      </c>
      <c r="B196" s="10" t="s">
        <v>11</v>
      </c>
      <c r="C196" s="10" t="s">
        <v>19</v>
      </c>
      <c r="D196" s="7">
        <v>43625.66</v>
      </c>
      <c r="E196" s="7">
        <v>14865.89</v>
      </c>
      <c r="F196" s="7">
        <v>1940.92</v>
      </c>
      <c r="G196" s="7">
        <v>6858.59</v>
      </c>
      <c r="H196" s="7">
        <v>0</v>
      </c>
      <c r="I196" s="7">
        <v>3832.41</v>
      </c>
      <c r="J196" s="7">
        <v>54057.51</v>
      </c>
      <c r="K196" s="8">
        <f t="shared" si="3"/>
        <v>125180.98000000001</v>
      </c>
      <c r="L196" s="5"/>
    </row>
    <row r="197" spans="1:12" ht="15">
      <c r="A197" s="9" t="s">
        <v>529</v>
      </c>
      <c r="B197" s="10" t="s">
        <v>11</v>
      </c>
      <c r="C197" s="10" t="s">
        <v>19</v>
      </c>
      <c r="D197" s="7">
        <v>43625.66</v>
      </c>
      <c r="E197" s="7">
        <v>4798.95</v>
      </c>
      <c r="F197" s="7">
        <v>0</v>
      </c>
      <c r="G197" s="7">
        <v>103.32</v>
      </c>
      <c r="H197" s="7">
        <v>0</v>
      </c>
      <c r="I197" s="7">
        <v>0</v>
      </c>
      <c r="J197" s="7">
        <v>32572.6</v>
      </c>
      <c r="K197" s="8">
        <f t="shared" si="3"/>
        <v>81100.53</v>
      </c>
      <c r="L197" s="5"/>
    </row>
    <row r="198" spans="1:12" ht="15">
      <c r="A198" s="9" t="s">
        <v>199</v>
      </c>
      <c r="B198" s="10" t="s">
        <v>11</v>
      </c>
      <c r="C198" s="10" t="s">
        <v>12</v>
      </c>
      <c r="D198" s="7">
        <v>43625.66</v>
      </c>
      <c r="E198" s="7">
        <v>3382.73</v>
      </c>
      <c r="F198" s="7">
        <v>0</v>
      </c>
      <c r="G198" s="7">
        <v>0</v>
      </c>
      <c r="H198" s="7">
        <v>0</v>
      </c>
      <c r="I198" s="7">
        <v>0</v>
      </c>
      <c r="J198" s="7">
        <v>21469.59</v>
      </c>
      <c r="K198" s="8">
        <f t="shared" si="3"/>
        <v>68477.98000000001</v>
      </c>
      <c r="L198" s="5"/>
    </row>
    <row r="199" spans="1:12" ht="15">
      <c r="A199" s="9" t="s">
        <v>200</v>
      </c>
      <c r="B199" s="10" t="s">
        <v>11</v>
      </c>
      <c r="C199" s="10" t="s">
        <v>12</v>
      </c>
      <c r="D199" s="7">
        <v>43625.66</v>
      </c>
      <c r="E199" s="7">
        <v>10253.62</v>
      </c>
      <c r="F199" s="7">
        <v>2069.15</v>
      </c>
      <c r="G199" s="7">
        <v>0</v>
      </c>
      <c r="H199" s="7">
        <v>0</v>
      </c>
      <c r="I199" s="7">
        <v>6868.4</v>
      </c>
      <c r="J199" s="7">
        <v>26221.42</v>
      </c>
      <c r="K199" s="8">
        <f t="shared" si="3"/>
        <v>89038.25</v>
      </c>
      <c r="L199" s="5"/>
    </row>
    <row r="200" spans="1:12" ht="15">
      <c r="A200" s="9" t="s">
        <v>201</v>
      </c>
      <c r="B200" s="10" t="s">
        <v>16</v>
      </c>
      <c r="C200" s="10" t="s">
        <v>19</v>
      </c>
      <c r="D200" s="7">
        <v>43625.66</v>
      </c>
      <c r="E200" s="7">
        <v>14865.76</v>
      </c>
      <c r="F200" s="7">
        <v>2554.14</v>
      </c>
      <c r="G200" s="7">
        <v>6.46</v>
      </c>
      <c r="H200" s="7">
        <v>0</v>
      </c>
      <c r="I200" s="7">
        <v>1134</v>
      </c>
      <c r="J200" s="7">
        <v>44954.2</v>
      </c>
      <c r="K200" s="8">
        <f t="shared" si="3"/>
        <v>107140.22</v>
      </c>
      <c r="L200" s="5"/>
    </row>
    <row r="201" spans="1:12" ht="15">
      <c r="A201" s="9" t="s">
        <v>202</v>
      </c>
      <c r="B201" s="10" t="s">
        <v>11</v>
      </c>
      <c r="C201" s="10" t="s">
        <v>12</v>
      </c>
      <c r="D201" s="7">
        <v>43625.66</v>
      </c>
      <c r="E201" s="7">
        <v>11070.02</v>
      </c>
      <c r="F201" s="7">
        <v>2000.81</v>
      </c>
      <c r="G201" s="7">
        <v>0</v>
      </c>
      <c r="H201" s="7">
        <v>0</v>
      </c>
      <c r="I201" s="7">
        <v>7013.23</v>
      </c>
      <c r="J201" s="7">
        <v>30618.26</v>
      </c>
      <c r="K201" s="8">
        <f t="shared" si="3"/>
        <v>94327.98</v>
      </c>
      <c r="L201" s="5"/>
    </row>
    <row r="202" spans="1:12" ht="15">
      <c r="A202" s="9" t="s">
        <v>530</v>
      </c>
      <c r="B202" s="10" t="s">
        <v>11</v>
      </c>
      <c r="C202" s="10" t="s">
        <v>12</v>
      </c>
      <c r="D202" s="7">
        <v>13423.28</v>
      </c>
      <c r="E202" s="7">
        <v>3036.76</v>
      </c>
      <c r="F202" s="7">
        <v>1988.55</v>
      </c>
      <c r="G202" s="7">
        <v>0</v>
      </c>
      <c r="H202" s="7">
        <v>0</v>
      </c>
      <c r="I202" s="7">
        <v>0</v>
      </c>
      <c r="J202" s="7">
        <v>85845.52</v>
      </c>
      <c r="K202" s="8">
        <f t="shared" si="3"/>
        <v>104294.11</v>
      </c>
      <c r="L202" s="5" t="s">
        <v>531</v>
      </c>
    </row>
    <row r="203" spans="1:12" ht="15">
      <c r="A203" s="9" t="s">
        <v>203</v>
      </c>
      <c r="B203" s="10" t="s">
        <v>11</v>
      </c>
      <c r="C203" s="10" t="s">
        <v>12</v>
      </c>
      <c r="D203" s="7">
        <v>43625.66</v>
      </c>
      <c r="E203" s="7">
        <v>10253.62</v>
      </c>
      <c r="F203" s="7">
        <v>1829.03</v>
      </c>
      <c r="G203" s="7">
        <v>50.01</v>
      </c>
      <c r="H203" s="7">
        <v>0</v>
      </c>
      <c r="I203" s="7">
        <v>0</v>
      </c>
      <c r="J203" s="7">
        <v>31467.41</v>
      </c>
      <c r="K203" s="8">
        <f t="shared" si="3"/>
        <v>87225.73000000001</v>
      </c>
      <c r="L203" s="5" t="s">
        <v>13</v>
      </c>
    </row>
    <row r="204" spans="1:12" ht="15">
      <c r="A204" s="9" t="s">
        <v>204</v>
      </c>
      <c r="B204" s="10" t="s">
        <v>16</v>
      </c>
      <c r="C204" s="10" t="s">
        <v>12</v>
      </c>
      <c r="D204" s="7">
        <v>43625.66</v>
      </c>
      <c r="E204" s="7">
        <v>9869.47</v>
      </c>
      <c r="F204" s="7">
        <v>2292.34</v>
      </c>
      <c r="G204" s="7">
        <v>0</v>
      </c>
      <c r="H204" s="7">
        <v>0</v>
      </c>
      <c r="I204" s="7">
        <v>0</v>
      </c>
      <c r="J204" s="7">
        <v>28813.79</v>
      </c>
      <c r="K204" s="8">
        <f t="shared" si="3"/>
        <v>84601.26000000001</v>
      </c>
      <c r="L204" s="5"/>
    </row>
    <row r="205" spans="1:12" ht="15">
      <c r="A205" s="9" t="s">
        <v>205</v>
      </c>
      <c r="B205" s="10" t="s">
        <v>11</v>
      </c>
      <c r="C205" s="10" t="s">
        <v>12</v>
      </c>
      <c r="D205" s="7">
        <v>43625.66</v>
      </c>
      <c r="E205" s="7">
        <v>9869.47</v>
      </c>
      <c r="F205" s="7">
        <v>2094.78</v>
      </c>
      <c r="G205" s="7">
        <v>3666.59</v>
      </c>
      <c r="H205" s="7">
        <v>0</v>
      </c>
      <c r="I205" s="7">
        <v>0</v>
      </c>
      <c r="J205" s="7">
        <v>28391.81</v>
      </c>
      <c r="K205" s="8">
        <f t="shared" si="3"/>
        <v>87648.31</v>
      </c>
      <c r="L205" s="5"/>
    </row>
    <row r="206" spans="1:12" ht="15">
      <c r="A206" s="9" t="s">
        <v>206</v>
      </c>
      <c r="B206" s="10" t="s">
        <v>11</v>
      </c>
      <c r="C206" s="10" t="s">
        <v>12</v>
      </c>
      <c r="D206" s="7">
        <v>43625.66</v>
      </c>
      <c r="E206" s="7">
        <v>3478.15</v>
      </c>
      <c r="F206" s="7">
        <v>0</v>
      </c>
      <c r="G206" s="7">
        <v>0</v>
      </c>
      <c r="H206" s="7">
        <v>0</v>
      </c>
      <c r="I206" s="7">
        <v>0</v>
      </c>
      <c r="J206" s="7">
        <v>18852.76</v>
      </c>
      <c r="K206" s="8">
        <f t="shared" si="3"/>
        <v>65956.57</v>
      </c>
      <c r="L206" s="5" t="s">
        <v>13</v>
      </c>
    </row>
    <row r="207" spans="1:12" ht="15">
      <c r="A207" s="9" t="s">
        <v>207</v>
      </c>
      <c r="B207" s="10" t="s">
        <v>11</v>
      </c>
      <c r="C207" s="10" t="s">
        <v>12</v>
      </c>
      <c r="D207" s="7">
        <v>43625.66</v>
      </c>
      <c r="E207" s="7">
        <v>9869.47</v>
      </c>
      <c r="F207" s="7">
        <v>1585.81</v>
      </c>
      <c r="G207" s="7">
        <v>7080</v>
      </c>
      <c r="H207" s="7">
        <v>0</v>
      </c>
      <c r="I207" s="7">
        <v>0</v>
      </c>
      <c r="J207" s="7">
        <v>29844.31</v>
      </c>
      <c r="K207" s="8">
        <f t="shared" si="3"/>
        <v>92005.25</v>
      </c>
      <c r="L207" s="5"/>
    </row>
    <row r="208" spans="1:12" ht="15">
      <c r="A208" s="9" t="s">
        <v>208</v>
      </c>
      <c r="B208" s="10" t="s">
        <v>11</v>
      </c>
      <c r="C208" s="10" t="s">
        <v>12</v>
      </c>
      <c r="D208" s="7">
        <v>43625.66</v>
      </c>
      <c r="E208" s="7">
        <v>2782.52</v>
      </c>
      <c r="F208" s="7">
        <v>0</v>
      </c>
      <c r="G208" s="7">
        <v>0</v>
      </c>
      <c r="H208" s="7">
        <v>0</v>
      </c>
      <c r="I208" s="7">
        <v>0</v>
      </c>
      <c r="J208" s="7">
        <v>23758.21</v>
      </c>
      <c r="K208" s="8">
        <f t="shared" si="3"/>
        <v>70166.39</v>
      </c>
      <c r="L208" s="5"/>
    </row>
    <row r="209" spans="1:12" ht="15">
      <c r="A209" s="9" t="s">
        <v>209</v>
      </c>
      <c r="B209" s="10" t="s">
        <v>11</v>
      </c>
      <c r="C209" s="10" t="s">
        <v>12</v>
      </c>
      <c r="D209" s="7">
        <v>43625.66</v>
      </c>
      <c r="E209" s="7">
        <v>10647.39</v>
      </c>
      <c r="F209" s="7">
        <v>2210.82</v>
      </c>
      <c r="G209" s="7">
        <v>5.17</v>
      </c>
      <c r="H209" s="7">
        <v>0</v>
      </c>
      <c r="I209" s="7">
        <v>0</v>
      </c>
      <c r="J209" s="7">
        <v>31960.84</v>
      </c>
      <c r="K209" s="8">
        <f t="shared" si="3"/>
        <v>88449.88</v>
      </c>
      <c r="L209" s="5"/>
    </row>
    <row r="210" spans="1:12" ht="15">
      <c r="A210" s="9" t="s">
        <v>532</v>
      </c>
      <c r="B210" s="10" t="s">
        <v>11</v>
      </c>
      <c r="C210" s="10" t="s">
        <v>12</v>
      </c>
      <c r="D210" s="7">
        <v>39990.19</v>
      </c>
      <c r="E210" s="7">
        <v>3100.83</v>
      </c>
      <c r="F210" s="7">
        <v>0</v>
      </c>
      <c r="G210" s="7">
        <v>0</v>
      </c>
      <c r="H210" s="7">
        <v>0</v>
      </c>
      <c r="I210" s="7">
        <v>0</v>
      </c>
      <c r="J210" s="7">
        <v>14493.76</v>
      </c>
      <c r="K210" s="8">
        <f t="shared" si="3"/>
        <v>57584.780000000006</v>
      </c>
      <c r="L210" s="5" t="s">
        <v>533</v>
      </c>
    </row>
    <row r="211" spans="1:12" ht="15">
      <c r="A211" s="9" t="s">
        <v>210</v>
      </c>
      <c r="B211" s="10" t="s">
        <v>11</v>
      </c>
      <c r="C211" s="10" t="s">
        <v>19</v>
      </c>
      <c r="D211" s="7">
        <v>43625.66</v>
      </c>
      <c r="E211" s="7">
        <v>15718.95</v>
      </c>
      <c r="F211" s="7">
        <v>2106.48</v>
      </c>
      <c r="G211" s="7">
        <v>1540</v>
      </c>
      <c r="H211" s="7">
        <v>0</v>
      </c>
      <c r="I211" s="7">
        <v>23088.89</v>
      </c>
      <c r="J211" s="7">
        <v>58286.8</v>
      </c>
      <c r="K211" s="8">
        <f t="shared" si="3"/>
        <v>144366.78000000003</v>
      </c>
      <c r="L211" s="5"/>
    </row>
    <row r="212" spans="1:12" ht="15">
      <c r="A212" s="9" t="s">
        <v>211</v>
      </c>
      <c r="B212" s="10" t="s">
        <v>11</v>
      </c>
      <c r="C212" s="10" t="s">
        <v>12</v>
      </c>
      <c r="D212" s="7">
        <v>43625.66</v>
      </c>
      <c r="E212" s="7">
        <v>9869.47</v>
      </c>
      <c r="F212" s="7">
        <v>1978.46</v>
      </c>
      <c r="G212" s="7">
        <v>0</v>
      </c>
      <c r="H212" s="7">
        <v>0</v>
      </c>
      <c r="I212" s="7">
        <v>3428.74</v>
      </c>
      <c r="J212" s="7">
        <v>36463.07</v>
      </c>
      <c r="K212" s="8">
        <f t="shared" si="3"/>
        <v>95365.4</v>
      </c>
      <c r="L212" s="5"/>
    </row>
    <row r="213" spans="1:12" ht="15">
      <c r="A213" s="9" t="s">
        <v>212</v>
      </c>
      <c r="B213" s="10" t="s">
        <v>11</v>
      </c>
      <c r="C213" s="10" t="s">
        <v>19</v>
      </c>
      <c r="D213" s="7">
        <v>43625.66</v>
      </c>
      <c r="E213" s="7">
        <v>15718.95</v>
      </c>
      <c r="F213" s="7">
        <v>1978.46</v>
      </c>
      <c r="G213" s="7">
        <v>0</v>
      </c>
      <c r="H213" s="7">
        <v>0</v>
      </c>
      <c r="I213" s="7">
        <v>525</v>
      </c>
      <c r="J213" s="7">
        <v>40455.99</v>
      </c>
      <c r="K213" s="8">
        <f t="shared" si="3"/>
        <v>102304.06</v>
      </c>
      <c r="L213" s="5"/>
    </row>
    <row r="214" spans="1:12" ht="15">
      <c r="A214" s="9" t="s">
        <v>213</v>
      </c>
      <c r="B214" s="10" t="s">
        <v>16</v>
      </c>
      <c r="C214" s="10" t="s">
        <v>12</v>
      </c>
      <c r="D214" s="7">
        <v>43625.66</v>
      </c>
      <c r="E214" s="7">
        <v>9869.47</v>
      </c>
      <c r="F214" s="7">
        <v>1795</v>
      </c>
      <c r="G214" s="7">
        <v>0</v>
      </c>
      <c r="H214" s="7">
        <v>0</v>
      </c>
      <c r="I214" s="7">
        <v>6193.91</v>
      </c>
      <c r="J214" s="7">
        <v>28570.86</v>
      </c>
      <c r="K214" s="8">
        <f t="shared" si="3"/>
        <v>90054.90000000001</v>
      </c>
      <c r="L214" s="5"/>
    </row>
    <row r="215" spans="1:12" ht="15">
      <c r="A215" s="9" t="s">
        <v>214</v>
      </c>
      <c r="B215" s="10" t="s">
        <v>11</v>
      </c>
      <c r="C215" s="10" t="s">
        <v>19</v>
      </c>
      <c r="D215" s="7">
        <v>43625.66</v>
      </c>
      <c r="E215" s="7">
        <v>15718.95</v>
      </c>
      <c r="F215" s="7">
        <v>1707.29</v>
      </c>
      <c r="G215" s="7">
        <v>0</v>
      </c>
      <c r="H215" s="7">
        <v>0</v>
      </c>
      <c r="I215" s="7">
        <v>360</v>
      </c>
      <c r="J215" s="7">
        <v>50192.15</v>
      </c>
      <c r="K215" s="8">
        <f t="shared" si="3"/>
        <v>111604.05</v>
      </c>
      <c r="L215" s="5"/>
    </row>
    <row r="216" spans="1:12" ht="15">
      <c r="A216" s="9" t="s">
        <v>215</v>
      </c>
      <c r="B216" s="10" t="s">
        <v>11</v>
      </c>
      <c r="C216" s="10" t="s">
        <v>12</v>
      </c>
      <c r="D216" s="7">
        <v>34732.74</v>
      </c>
      <c r="E216" s="7">
        <v>7857.61</v>
      </c>
      <c r="F216" s="7">
        <v>1970.62</v>
      </c>
      <c r="G216" s="7">
        <v>0</v>
      </c>
      <c r="H216" s="7">
        <v>0</v>
      </c>
      <c r="I216" s="7">
        <v>0</v>
      </c>
      <c r="J216" s="7">
        <v>31509.27</v>
      </c>
      <c r="K216" s="8">
        <f t="shared" si="3"/>
        <v>76070.24</v>
      </c>
      <c r="L216" s="5"/>
    </row>
    <row r="217" spans="1:12" ht="15">
      <c r="A217" s="9" t="s">
        <v>216</v>
      </c>
      <c r="B217" s="10" t="s">
        <v>11</v>
      </c>
      <c r="C217" s="10" t="s">
        <v>19</v>
      </c>
      <c r="D217" s="7">
        <v>43625.66</v>
      </c>
      <c r="E217" s="7">
        <v>4798.95</v>
      </c>
      <c r="F217" s="7">
        <v>0</v>
      </c>
      <c r="G217" s="7">
        <v>2.59</v>
      </c>
      <c r="H217" s="7">
        <v>0</v>
      </c>
      <c r="I217" s="7">
        <v>0</v>
      </c>
      <c r="J217" s="7">
        <v>28350.51</v>
      </c>
      <c r="K217" s="8">
        <f t="shared" si="3"/>
        <v>76777.70999999999</v>
      </c>
      <c r="L217" s="5"/>
    </row>
    <row r="218" spans="1:12" ht="15">
      <c r="A218" s="9" t="s">
        <v>217</v>
      </c>
      <c r="B218" s="10" t="s">
        <v>11</v>
      </c>
      <c r="C218" s="10" t="s">
        <v>19</v>
      </c>
      <c r="D218" s="7">
        <v>43625.66</v>
      </c>
      <c r="E218" s="7">
        <v>14865.89</v>
      </c>
      <c r="F218" s="7">
        <v>2132.61</v>
      </c>
      <c r="G218" s="7">
        <v>6503.29</v>
      </c>
      <c r="H218" s="7">
        <v>0</v>
      </c>
      <c r="I218" s="7">
        <v>0</v>
      </c>
      <c r="J218" s="7">
        <v>46431.68</v>
      </c>
      <c r="K218" s="8">
        <f t="shared" si="3"/>
        <v>113559.13</v>
      </c>
      <c r="L218" s="5"/>
    </row>
    <row r="219" spans="1:12" ht="15">
      <c r="A219" s="9" t="s">
        <v>218</v>
      </c>
      <c r="B219" s="10" t="s">
        <v>11</v>
      </c>
      <c r="C219" s="10" t="s">
        <v>12</v>
      </c>
      <c r="D219" s="7">
        <v>43625.66</v>
      </c>
      <c r="E219" s="7">
        <v>9869.47</v>
      </c>
      <c r="F219" s="7">
        <v>2134.84</v>
      </c>
      <c r="G219" s="7">
        <v>0</v>
      </c>
      <c r="H219" s="7">
        <v>0</v>
      </c>
      <c r="I219" s="7">
        <v>11095.71</v>
      </c>
      <c r="J219" s="7">
        <v>29165.51</v>
      </c>
      <c r="K219" s="8">
        <f t="shared" si="3"/>
        <v>95891.18999999999</v>
      </c>
      <c r="L219" s="5"/>
    </row>
    <row r="220" spans="1:12" ht="15">
      <c r="A220" s="9" t="s">
        <v>219</v>
      </c>
      <c r="B220" s="10" t="s">
        <v>11</v>
      </c>
      <c r="C220" s="10" t="s">
        <v>12</v>
      </c>
      <c r="D220" s="7">
        <v>43625.66</v>
      </c>
      <c r="E220" s="7">
        <v>10253.62</v>
      </c>
      <c r="F220" s="7">
        <v>1931.99</v>
      </c>
      <c r="G220" s="7">
        <v>7.76</v>
      </c>
      <c r="H220" s="7">
        <v>0</v>
      </c>
      <c r="I220" s="7">
        <v>15413.45</v>
      </c>
      <c r="J220" s="7">
        <v>26571.74</v>
      </c>
      <c r="K220" s="8">
        <f t="shared" si="3"/>
        <v>97804.22000000002</v>
      </c>
      <c r="L220" s="5"/>
    </row>
    <row r="221" spans="1:12" ht="15">
      <c r="A221" s="9" t="s">
        <v>220</v>
      </c>
      <c r="B221" s="10" t="s">
        <v>11</v>
      </c>
      <c r="C221" s="10" t="s">
        <v>12</v>
      </c>
      <c r="D221" s="7">
        <v>43625.66</v>
      </c>
      <c r="E221" s="7">
        <v>9869.47</v>
      </c>
      <c r="F221" s="7">
        <v>3355.26</v>
      </c>
      <c r="G221" s="7">
        <v>0</v>
      </c>
      <c r="H221" s="7">
        <v>0</v>
      </c>
      <c r="I221" s="7">
        <v>3983</v>
      </c>
      <c r="J221" s="7">
        <v>19493.4</v>
      </c>
      <c r="K221" s="8">
        <f t="shared" si="3"/>
        <v>80326.79000000001</v>
      </c>
      <c r="L221" s="5"/>
    </row>
    <row r="222" spans="1:12" ht="15">
      <c r="A222" s="9" t="s">
        <v>221</v>
      </c>
      <c r="B222" s="10" t="s">
        <v>11</v>
      </c>
      <c r="C222" s="10" t="s">
        <v>12</v>
      </c>
      <c r="D222" s="7">
        <v>43625.66</v>
      </c>
      <c r="E222" s="7">
        <v>10253.62</v>
      </c>
      <c r="F222" s="7">
        <v>1738.3</v>
      </c>
      <c r="G222" s="7">
        <v>7948</v>
      </c>
      <c r="H222" s="7">
        <v>0</v>
      </c>
      <c r="I222" s="7">
        <v>0</v>
      </c>
      <c r="J222" s="7">
        <v>34750.68</v>
      </c>
      <c r="K222" s="8">
        <f t="shared" si="3"/>
        <v>98316.26000000001</v>
      </c>
      <c r="L222" s="5"/>
    </row>
    <row r="223" spans="1:12" ht="15">
      <c r="A223" s="9" t="s">
        <v>222</v>
      </c>
      <c r="B223" s="10" t="s">
        <v>11</v>
      </c>
      <c r="C223" s="10" t="s">
        <v>19</v>
      </c>
      <c r="D223" s="7">
        <v>43625.66</v>
      </c>
      <c r="E223" s="7">
        <v>15718.95</v>
      </c>
      <c r="F223" s="7">
        <v>1915.89</v>
      </c>
      <c r="G223" s="7">
        <v>0</v>
      </c>
      <c r="H223" s="7">
        <v>0</v>
      </c>
      <c r="I223" s="7">
        <v>18849.35</v>
      </c>
      <c r="J223" s="7">
        <v>42508.18</v>
      </c>
      <c r="K223" s="8">
        <f t="shared" si="3"/>
        <v>122618.03</v>
      </c>
      <c r="L223" s="5" t="s">
        <v>13</v>
      </c>
    </row>
    <row r="224" spans="1:12" ht="15">
      <c r="A224" s="9" t="s">
        <v>534</v>
      </c>
      <c r="B224" s="10" t="s">
        <v>11</v>
      </c>
      <c r="C224" s="10" t="s">
        <v>12</v>
      </c>
      <c r="D224" s="7">
        <v>36354.72</v>
      </c>
      <c r="E224" s="7">
        <v>8544.69</v>
      </c>
      <c r="F224" s="7">
        <v>2106.48</v>
      </c>
      <c r="G224" s="7">
        <v>0</v>
      </c>
      <c r="H224" s="7">
        <v>0</v>
      </c>
      <c r="I224" s="7">
        <v>3267</v>
      </c>
      <c r="J224" s="7">
        <v>33900.43</v>
      </c>
      <c r="K224" s="8">
        <f t="shared" si="3"/>
        <v>84173.32</v>
      </c>
      <c r="L224" s="5" t="s">
        <v>535</v>
      </c>
    </row>
    <row r="225" spans="1:12" ht="15">
      <c r="A225" s="9" t="s">
        <v>223</v>
      </c>
      <c r="B225" s="10" t="s">
        <v>11</v>
      </c>
      <c r="C225" s="10" t="s">
        <v>12</v>
      </c>
      <c r="D225" s="7">
        <v>43625.66</v>
      </c>
      <c r="E225" s="7">
        <v>10253.62</v>
      </c>
      <c r="F225" s="7">
        <v>1771.92</v>
      </c>
      <c r="G225" s="7">
        <v>0</v>
      </c>
      <c r="H225" s="7">
        <v>0</v>
      </c>
      <c r="I225" s="7">
        <v>0</v>
      </c>
      <c r="J225" s="7">
        <v>24881.22</v>
      </c>
      <c r="K225" s="8">
        <f t="shared" si="3"/>
        <v>80532.42000000001</v>
      </c>
      <c r="L225" s="5"/>
    </row>
    <row r="226" spans="1:12" ht="15">
      <c r="A226" s="9" t="s">
        <v>224</v>
      </c>
      <c r="B226" s="10" t="s">
        <v>11</v>
      </c>
      <c r="C226" s="10" t="s">
        <v>12</v>
      </c>
      <c r="D226" s="7">
        <v>43625.66</v>
      </c>
      <c r="E226" s="7">
        <v>10253.62</v>
      </c>
      <c r="F226" s="7">
        <v>2339.84</v>
      </c>
      <c r="G226" s="7">
        <v>0</v>
      </c>
      <c r="H226" s="7">
        <v>0</v>
      </c>
      <c r="I226" s="7">
        <v>0</v>
      </c>
      <c r="J226" s="7">
        <v>30056.09</v>
      </c>
      <c r="K226" s="8">
        <f t="shared" si="3"/>
        <v>86275.21</v>
      </c>
      <c r="L226" s="5"/>
    </row>
    <row r="227" spans="1:12" ht="15">
      <c r="A227" s="9" t="s">
        <v>225</v>
      </c>
      <c r="B227" s="10" t="s">
        <v>11</v>
      </c>
      <c r="C227" s="10" t="s">
        <v>12</v>
      </c>
      <c r="D227" s="7">
        <v>43625.66</v>
      </c>
      <c r="E227" s="7">
        <v>11070.02</v>
      </c>
      <c r="F227" s="7">
        <v>2106.48</v>
      </c>
      <c r="G227" s="7">
        <v>0</v>
      </c>
      <c r="H227" s="7">
        <v>0</v>
      </c>
      <c r="I227" s="7">
        <v>0</v>
      </c>
      <c r="J227" s="7">
        <v>46603.96</v>
      </c>
      <c r="K227" s="8">
        <f t="shared" si="3"/>
        <v>103406.12000000001</v>
      </c>
      <c r="L227" s="5"/>
    </row>
    <row r="228" spans="1:12" ht="15">
      <c r="A228" s="9" t="s">
        <v>226</v>
      </c>
      <c r="B228" s="10" t="s">
        <v>11</v>
      </c>
      <c r="C228" s="10" t="s">
        <v>12</v>
      </c>
      <c r="D228" s="7">
        <v>43625.66</v>
      </c>
      <c r="E228" s="7">
        <v>9869.47</v>
      </c>
      <c r="F228" s="7">
        <v>2087.54</v>
      </c>
      <c r="G228" s="7">
        <v>3263.02</v>
      </c>
      <c r="H228" s="7">
        <v>0</v>
      </c>
      <c r="I228" s="7">
        <v>2688</v>
      </c>
      <c r="J228" s="7">
        <v>26385.71</v>
      </c>
      <c r="K228" s="8">
        <f t="shared" si="3"/>
        <v>87919.4</v>
      </c>
      <c r="L228" s="5"/>
    </row>
    <row r="229" spans="1:12" ht="15">
      <c r="A229" s="9" t="s">
        <v>227</v>
      </c>
      <c r="B229" s="10" t="s">
        <v>11</v>
      </c>
      <c r="C229" s="10" t="s">
        <v>12</v>
      </c>
      <c r="D229" s="7">
        <v>43625.66</v>
      </c>
      <c r="E229" s="7">
        <v>2782.52</v>
      </c>
      <c r="F229" s="7">
        <v>0</v>
      </c>
      <c r="G229" s="7">
        <v>0</v>
      </c>
      <c r="H229" s="7">
        <v>0</v>
      </c>
      <c r="I229" s="7">
        <v>0</v>
      </c>
      <c r="J229" s="7">
        <v>10812.23</v>
      </c>
      <c r="K229" s="8">
        <f t="shared" si="3"/>
        <v>57220.41</v>
      </c>
      <c r="L229" s="5"/>
    </row>
    <row r="230" spans="1:12" ht="15">
      <c r="A230" s="9" t="s">
        <v>228</v>
      </c>
      <c r="B230" s="10" t="s">
        <v>11</v>
      </c>
      <c r="C230" s="10" t="s">
        <v>12</v>
      </c>
      <c r="D230" s="7">
        <v>43625.66</v>
      </c>
      <c r="E230" s="7">
        <v>9869.47</v>
      </c>
      <c r="F230" s="7">
        <v>2143.62</v>
      </c>
      <c r="G230" s="7">
        <v>490</v>
      </c>
      <c r="H230" s="7">
        <v>0</v>
      </c>
      <c r="I230" s="7">
        <v>0</v>
      </c>
      <c r="J230" s="7">
        <v>31953.3</v>
      </c>
      <c r="K230" s="8">
        <f t="shared" si="3"/>
        <v>88082.05</v>
      </c>
      <c r="L230" s="5"/>
    </row>
    <row r="231" spans="1:12" ht="15">
      <c r="A231" s="9" t="s">
        <v>229</v>
      </c>
      <c r="B231" s="10" t="s">
        <v>11</v>
      </c>
      <c r="C231" s="10" t="s">
        <v>12</v>
      </c>
      <c r="D231" s="7">
        <v>43625.66</v>
      </c>
      <c r="E231" s="7">
        <v>9869.47</v>
      </c>
      <c r="F231" s="7">
        <v>2056.84</v>
      </c>
      <c r="G231" s="7">
        <v>0</v>
      </c>
      <c r="H231" s="7">
        <v>0</v>
      </c>
      <c r="I231" s="7">
        <v>4320</v>
      </c>
      <c r="J231" s="7">
        <v>30753.46</v>
      </c>
      <c r="K231" s="8">
        <f t="shared" si="3"/>
        <v>90625.43</v>
      </c>
      <c r="L231" s="5"/>
    </row>
    <row r="232" spans="1:12" ht="15">
      <c r="A232" s="9" t="s">
        <v>230</v>
      </c>
      <c r="B232" s="10" t="s">
        <v>16</v>
      </c>
      <c r="C232" s="10" t="s">
        <v>12</v>
      </c>
      <c r="D232" s="7">
        <v>43625.66</v>
      </c>
      <c r="E232" s="7">
        <v>9869.47</v>
      </c>
      <c r="F232" s="7">
        <v>2554.14</v>
      </c>
      <c r="G232" s="7">
        <v>0</v>
      </c>
      <c r="H232" s="7">
        <v>0</v>
      </c>
      <c r="I232" s="7">
        <v>0</v>
      </c>
      <c r="J232" s="7">
        <v>32048.42</v>
      </c>
      <c r="K232" s="8">
        <f t="shared" si="3"/>
        <v>88097.69</v>
      </c>
      <c r="L232" s="5"/>
    </row>
    <row r="233" spans="1:12" ht="15">
      <c r="A233" s="9" t="s">
        <v>231</v>
      </c>
      <c r="B233" s="10" t="s">
        <v>11</v>
      </c>
      <c r="C233" s="10" t="s">
        <v>12</v>
      </c>
      <c r="D233" s="7">
        <v>43625.66</v>
      </c>
      <c r="E233" s="7">
        <v>9869.47</v>
      </c>
      <c r="F233" s="7">
        <v>2105.12</v>
      </c>
      <c r="G233" s="7">
        <v>141.66</v>
      </c>
      <c r="H233" s="7">
        <v>0</v>
      </c>
      <c r="I233" s="7">
        <v>10949.04</v>
      </c>
      <c r="J233" s="7">
        <v>36409.45</v>
      </c>
      <c r="K233" s="8">
        <f t="shared" si="3"/>
        <v>103100.40000000001</v>
      </c>
      <c r="L233" s="5"/>
    </row>
    <row r="234" spans="1:12" ht="15">
      <c r="A234" s="9" t="s">
        <v>536</v>
      </c>
      <c r="B234" s="10" t="s">
        <v>11</v>
      </c>
      <c r="C234" s="10" t="s">
        <v>12</v>
      </c>
      <c r="D234" s="7">
        <v>30202.38</v>
      </c>
      <c r="E234" s="7">
        <v>7371.18</v>
      </c>
      <c r="F234" s="7">
        <v>2140.57</v>
      </c>
      <c r="G234" s="7">
        <v>0</v>
      </c>
      <c r="H234" s="7">
        <v>0</v>
      </c>
      <c r="I234" s="7">
        <v>3507</v>
      </c>
      <c r="J234" s="7">
        <v>20344.05</v>
      </c>
      <c r="K234" s="8">
        <f t="shared" si="3"/>
        <v>63565.17999999999</v>
      </c>
      <c r="L234" s="5" t="s">
        <v>537</v>
      </c>
    </row>
    <row r="235" spans="1:12" ht="15">
      <c r="A235" s="9" t="s">
        <v>232</v>
      </c>
      <c r="B235" s="10" t="s">
        <v>11</v>
      </c>
      <c r="C235" s="10" t="s">
        <v>19</v>
      </c>
      <c r="D235" s="7">
        <v>43625.66</v>
      </c>
      <c r="E235" s="7">
        <v>15718.95</v>
      </c>
      <c r="F235" s="7">
        <v>479.84</v>
      </c>
      <c r="G235" s="7">
        <v>143.37</v>
      </c>
      <c r="H235" s="7">
        <v>0</v>
      </c>
      <c r="I235" s="7">
        <v>29036</v>
      </c>
      <c r="J235" s="7">
        <v>37083.67</v>
      </c>
      <c r="K235" s="8">
        <f t="shared" si="3"/>
        <v>126087.49</v>
      </c>
      <c r="L235" s="5"/>
    </row>
    <row r="236" spans="1:12" ht="15">
      <c r="A236" s="9" t="s">
        <v>233</v>
      </c>
      <c r="B236" s="10" t="s">
        <v>11</v>
      </c>
      <c r="C236" s="10" t="s">
        <v>12</v>
      </c>
      <c r="D236" s="7">
        <v>43625.66</v>
      </c>
      <c r="E236" s="7">
        <v>10253.62</v>
      </c>
      <c r="F236" s="7">
        <v>2011.99</v>
      </c>
      <c r="G236" s="7">
        <v>7.76</v>
      </c>
      <c r="H236" s="7">
        <v>0</v>
      </c>
      <c r="I236" s="7">
        <v>21210</v>
      </c>
      <c r="J236" s="7">
        <v>27099.8</v>
      </c>
      <c r="K236" s="8">
        <f t="shared" si="3"/>
        <v>104208.83</v>
      </c>
      <c r="L236" s="5"/>
    </row>
    <row r="237" spans="1:12" ht="15">
      <c r="A237" s="9" t="s">
        <v>234</v>
      </c>
      <c r="B237" s="10" t="s">
        <v>11</v>
      </c>
      <c r="C237" s="10" t="s">
        <v>12</v>
      </c>
      <c r="D237" s="7">
        <v>43625.66</v>
      </c>
      <c r="E237" s="7">
        <v>11070.02</v>
      </c>
      <c r="F237" s="7">
        <v>1956.22</v>
      </c>
      <c r="G237" s="7">
        <v>0</v>
      </c>
      <c r="H237" s="7">
        <v>0</v>
      </c>
      <c r="I237" s="7">
        <v>7140</v>
      </c>
      <c r="J237" s="7">
        <v>37435.06</v>
      </c>
      <c r="K237" s="8">
        <f t="shared" si="3"/>
        <v>101226.96</v>
      </c>
      <c r="L237" s="5"/>
    </row>
    <row r="238" spans="1:12" ht="15">
      <c r="A238" s="9" t="s">
        <v>235</v>
      </c>
      <c r="B238" s="10" t="s">
        <v>11</v>
      </c>
      <c r="C238" s="10" t="s">
        <v>12</v>
      </c>
      <c r="D238" s="7">
        <v>43625.66</v>
      </c>
      <c r="E238" s="7">
        <v>9869.47</v>
      </c>
      <c r="F238" s="7">
        <v>1948.46</v>
      </c>
      <c r="G238" s="7">
        <v>0</v>
      </c>
      <c r="H238" s="7">
        <v>0</v>
      </c>
      <c r="I238" s="7">
        <v>0</v>
      </c>
      <c r="J238" s="7">
        <v>22250.02</v>
      </c>
      <c r="K238" s="8">
        <f t="shared" si="3"/>
        <v>77693.61</v>
      </c>
      <c r="L238" s="5"/>
    </row>
    <row r="239" spans="1:12" ht="15">
      <c r="A239" s="9" t="s">
        <v>236</v>
      </c>
      <c r="B239" s="10" t="s">
        <v>11</v>
      </c>
      <c r="C239" s="10" t="s">
        <v>12</v>
      </c>
      <c r="D239" s="7">
        <v>43625.66</v>
      </c>
      <c r="E239" s="7">
        <v>9869.47</v>
      </c>
      <c r="F239" s="7">
        <v>1983.73</v>
      </c>
      <c r="G239" s="7">
        <v>0</v>
      </c>
      <c r="H239" s="7">
        <v>0</v>
      </c>
      <c r="I239" s="7">
        <v>1440</v>
      </c>
      <c r="J239" s="7">
        <v>34371.06</v>
      </c>
      <c r="K239" s="8">
        <f t="shared" si="3"/>
        <v>91289.92000000001</v>
      </c>
      <c r="L239" s="5"/>
    </row>
    <row r="240" spans="1:12" ht="15">
      <c r="A240" s="9" t="s">
        <v>538</v>
      </c>
      <c r="B240" s="10" t="s">
        <v>11</v>
      </c>
      <c r="C240" s="10" t="s">
        <v>12</v>
      </c>
      <c r="D240" s="7">
        <v>28524.47</v>
      </c>
      <c r="E240" s="7">
        <v>7238.1</v>
      </c>
      <c r="F240" s="7">
        <v>1967.28</v>
      </c>
      <c r="G240" s="7">
        <v>0</v>
      </c>
      <c r="H240" s="7">
        <v>0</v>
      </c>
      <c r="I240" s="7">
        <v>0</v>
      </c>
      <c r="J240" s="7">
        <v>25117.31</v>
      </c>
      <c r="K240" s="8">
        <f t="shared" si="3"/>
        <v>62847.16</v>
      </c>
      <c r="L240" s="5" t="s">
        <v>539</v>
      </c>
    </row>
    <row r="241" spans="1:12" ht="15">
      <c r="A241" s="9" t="s">
        <v>237</v>
      </c>
      <c r="B241" s="10" t="s">
        <v>11</v>
      </c>
      <c r="C241" s="10" t="s">
        <v>12</v>
      </c>
      <c r="D241" s="7">
        <v>30258.35</v>
      </c>
      <c r="E241" s="7">
        <v>1929.9</v>
      </c>
      <c r="F241" s="7">
        <v>0</v>
      </c>
      <c r="G241" s="7">
        <v>0</v>
      </c>
      <c r="H241" s="7">
        <v>0</v>
      </c>
      <c r="I241" s="7">
        <v>0</v>
      </c>
      <c r="J241" s="7">
        <v>26620.46</v>
      </c>
      <c r="K241" s="8">
        <f t="shared" si="3"/>
        <v>58808.71</v>
      </c>
      <c r="L241" s="5"/>
    </row>
    <row r="242" spans="1:12" ht="15">
      <c r="A242" s="9" t="s">
        <v>238</v>
      </c>
      <c r="B242" s="10" t="s">
        <v>48</v>
      </c>
      <c r="C242" s="10" t="s">
        <v>19</v>
      </c>
      <c r="D242" s="7">
        <v>43290.08</v>
      </c>
      <c r="E242" s="7">
        <v>15105.38</v>
      </c>
      <c r="F242" s="7">
        <v>2355.59</v>
      </c>
      <c r="G242" s="7">
        <v>1457.35</v>
      </c>
      <c r="H242" s="7">
        <v>0</v>
      </c>
      <c r="I242" s="7">
        <v>1759</v>
      </c>
      <c r="J242" s="7">
        <v>25722.48</v>
      </c>
      <c r="K242" s="8">
        <f t="shared" si="3"/>
        <v>89689.88</v>
      </c>
      <c r="L242" s="5"/>
    </row>
    <row r="243" spans="1:12" ht="15">
      <c r="A243" s="9" t="s">
        <v>239</v>
      </c>
      <c r="B243" s="10" t="s">
        <v>11</v>
      </c>
      <c r="C243" s="10" t="s">
        <v>12</v>
      </c>
      <c r="D243" s="7">
        <v>43625.66</v>
      </c>
      <c r="E243" s="7">
        <v>11070.02</v>
      </c>
      <c r="F243" s="7">
        <v>0</v>
      </c>
      <c r="G243" s="7">
        <v>0</v>
      </c>
      <c r="H243" s="7">
        <v>0</v>
      </c>
      <c r="I243" s="7">
        <v>24495.59</v>
      </c>
      <c r="J243" s="7">
        <v>40103.16</v>
      </c>
      <c r="K243" s="8">
        <f t="shared" si="3"/>
        <v>119294.43000000001</v>
      </c>
      <c r="L243" s="5"/>
    </row>
    <row r="244" spans="1:12" ht="15">
      <c r="A244" s="9" t="s">
        <v>240</v>
      </c>
      <c r="B244" s="10" t="s">
        <v>11</v>
      </c>
      <c r="C244" s="10" t="s">
        <v>19</v>
      </c>
      <c r="D244" s="7">
        <v>43625.66</v>
      </c>
      <c r="E244" s="7">
        <v>17240.6</v>
      </c>
      <c r="F244" s="7">
        <v>585.13</v>
      </c>
      <c r="G244" s="7">
        <v>0</v>
      </c>
      <c r="H244" s="7">
        <v>0</v>
      </c>
      <c r="I244" s="7">
        <v>31459.23</v>
      </c>
      <c r="J244" s="7">
        <v>43689.73</v>
      </c>
      <c r="K244" s="8">
        <f t="shared" si="3"/>
        <v>136600.35</v>
      </c>
      <c r="L244" s="5"/>
    </row>
    <row r="245" spans="1:12" ht="15">
      <c r="A245" s="9" t="s">
        <v>241</v>
      </c>
      <c r="B245" s="10" t="s">
        <v>11</v>
      </c>
      <c r="C245" s="10" t="s">
        <v>12</v>
      </c>
      <c r="D245" s="7">
        <v>43625.66</v>
      </c>
      <c r="E245" s="7">
        <v>9869.47</v>
      </c>
      <c r="F245" s="7">
        <v>1978.46</v>
      </c>
      <c r="G245" s="7">
        <v>0</v>
      </c>
      <c r="H245" s="7">
        <v>0</v>
      </c>
      <c r="I245" s="7">
        <v>0</v>
      </c>
      <c r="J245" s="7">
        <v>24653.09</v>
      </c>
      <c r="K245" s="8">
        <f t="shared" si="3"/>
        <v>80126.68000000001</v>
      </c>
      <c r="L245" s="5"/>
    </row>
    <row r="246" spans="1:12" ht="15">
      <c r="A246" s="9" t="s">
        <v>242</v>
      </c>
      <c r="B246" s="10" t="s">
        <v>11</v>
      </c>
      <c r="C246" s="10" t="s">
        <v>12</v>
      </c>
      <c r="D246" s="7">
        <v>43625.66</v>
      </c>
      <c r="E246" s="7">
        <v>10253.62</v>
      </c>
      <c r="F246" s="7">
        <v>2011.99</v>
      </c>
      <c r="G246" s="7">
        <v>0</v>
      </c>
      <c r="H246" s="7">
        <v>0</v>
      </c>
      <c r="I246" s="7">
        <v>882</v>
      </c>
      <c r="J246" s="7">
        <v>28304.22</v>
      </c>
      <c r="K246" s="8">
        <f t="shared" si="3"/>
        <v>85077.49</v>
      </c>
      <c r="L246" s="5"/>
    </row>
    <row r="247" spans="1:12" ht="15">
      <c r="A247" s="9" t="s">
        <v>243</v>
      </c>
      <c r="B247" s="10" t="s">
        <v>11</v>
      </c>
      <c r="C247" s="10" t="s">
        <v>12</v>
      </c>
      <c r="D247" s="7">
        <v>43625.66</v>
      </c>
      <c r="E247" s="7">
        <v>2974.53</v>
      </c>
      <c r="F247" s="7">
        <v>0</v>
      </c>
      <c r="G247" s="7">
        <v>0</v>
      </c>
      <c r="H247" s="7">
        <v>0</v>
      </c>
      <c r="I247" s="7">
        <v>0</v>
      </c>
      <c r="J247" s="7">
        <v>16914.59</v>
      </c>
      <c r="K247" s="8">
        <f t="shared" si="3"/>
        <v>63514.78</v>
      </c>
      <c r="L247" s="5"/>
    </row>
    <row r="248" spans="1:12" ht="15">
      <c r="A248" s="9" t="s">
        <v>244</v>
      </c>
      <c r="B248" s="10" t="s">
        <v>16</v>
      </c>
      <c r="C248" s="10" t="s">
        <v>12</v>
      </c>
      <c r="D248" s="7">
        <v>43625.66</v>
      </c>
      <c r="E248" s="7">
        <v>9869.47</v>
      </c>
      <c r="F248" s="7">
        <v>2298.73</v>
      </c>
      <c r="G248" s="7">
        <v>0</v>
      </c>
      <c r="H248" s="7">
        <v>0</v>
      </c>
      <c r="I248" s="7">
        <v>0</v>
      </c>
      <c r="J248" s="7">
        <v>26379.04</v>
      </c>
      <c r="K248" s="8">
        <f t="shared" si="3"/>
        <v>82172.90000000001</v>
      </c>
      <c r="L248" s="5"/>
    </row>
    <row r="249" spans="1:12" ht="15">
      <c r="A249" s="9" t="s">
        <v>245</v>
      </c>
      <c r="B249" s="10" t="s">
        <v>11</v>
      </c>
      <c r="C249" s="10" t="s">
        <v>12</v>
      </c>
      <c r="D249" s="7">
        <v>43625.66</v>
      </c>
      <c r="E249" s="7">
        <v>10253.62</v>
      </c>
      <c r="F249" s="7">
        <v>0</v>
      </c>
      <c r="G249" s="7">
        <v>0</v>
      </c>
      <c r="H249" s="7">
        <v>0</v>
      </c>
      <c r="I249" s="7">
        <v>17262</v>
      </c>
      <c r="J249" s="7">
        <v>27455.93</v>
      </c>
      <c r="K249" s="8">
        <f t="shared" si="3"/>
        <v>98597.20999999999</v>
      </c>
      <c r="L249" s="5"/>
    </row>
    <row r="250" spans="1:12" ht="15">
      <c r="A250" s="9" t="s">
        <v>246</v>
      </c>
      <c r="B250" s="10" t="s">
        <v>11</v>
      </c>
      <c r="C250" s="10" t="s">
        <v>12</v>
      </c>
      <c r="D250" s="7">
        <v>43625.66</v>
      </c>
      <c r="E250" s="7">
        <v>9869.47</v>
      </c>
      <c r="F250" s="7">
        <v>1984.05</v>
      </c>
      <c r="G250" s="7">
        <v>50</v>
      </c>
      <c r="H250" s="7">
        <v>0</v>
      </c>
      <c r="I250" s="7">
        <v>12143</v>
      </c>
      <c r="J250" s="7">
        <v>27805.61</v>
      </c>
      <c r="K250" s="8">
        <f t="shared" si="3"/>
        <v>95477.79000000001</v>
      </c>
      <c r="L250" s="5"/>
    </row>
    <row r="251" spans="1:12" ht="15">
      <c r="A251" s="9" t="s">
        <v>540</v>
      </c>
      <c r="B251" s="10" t="s">
        <v>11</v>
      </c>
      <c r="C251" s="10" t="s">
        <v>12</v>
      </c>
      <c r="D251" s="7">
        <v>25448.3</v>
      </c>
      <c r="E251" s="7">
        <v>1922.53</v>
      </c>
      <c r="F251" s="7">
        <v>0</v>
      </c>
      <c r="G251" s="7">
        <v>159.05</v>
      </c>
      <c r="H251" s="7">
        <v>0</v>
      </c>
      <c r="I251" s="7">
        <v>0</v>
      </c>
      <c r="J251" s="7">
        <v>7887.35</v>
      </c>
      <c r="K251" s="8">
        <f t="shared" si="3"/>
        <v>35417.229999999996</v>
      </c>
      <c r="L251" s="5" t="s">
        <v>509</v>
      </c>
    </row>
    <row r="252" spans="1:12" ht="15">
      <c r="A252" s="9" t="s">
        <v>247</v>
      </c>
      <c r="B252" s="10" t="s">
        <v>11</v>
      </c>
      <c r="C252" s="10" t="s">
        <v>12</v>
      </c>
      <c r="D252" s="7">
        <v>43625.66</v>
      </c>
      <c r="E252" s="7">
        <v>9869.47</v>
      </c>
      <c r="F252" s="7">
        <v>2259.37</v>
      </c>
      <c r="G252" s="7">
        <v>619.92</v>
      </c>
      <c r="H252" s="7">
        <v>0</v>
      </c>
      <c r="I252" s="7">
        <v>1809</v>
      </c>
      <c r="J252" s="7">
        <v>29230.79</v>
      </c>
      <c r="K252" s="8">
        <f t="shared" si="3"/>
        <v>87414.21</v>
      </c>
      <c r="L252" s="5"/>
    </row>
    <row r="253" spans="1:12" ht="15">
      <c r="A253" s="9" t="s">
        <v>248</v>
      </c>
      <c r="B253" s="10" t="s">
        <v>11</v>
      </c>
      <c r="C253" s="10" t="s">
        <v>12</v>
      </c>
      <c r="D253" s="7">
        <v>43625.66</v>
      </c>
      <c r="E253" s="7">
        <v>10253.62</v>
      </c>
      <c r="F253" s="7">
        <v>2108.14</v>
      </c>
      <c r="G253" s="7">
        <v>0</v>
      </c>
      <c r="H253" s="7">
        <v>0</v>
      </c>
      <c r="I253" s="7">
        <v>0</v>
      </c>
      <c r="J253" s="7">
        <v>27685.72</v>
      </c>
      <c r="K253" s="8">
        <f t="shared" si="3"/>
        <v>83673.14000000001</v>
      </c>
      <c r="L253" s="5"/>
    </row>
    <row r="254" spans="1:12" ht="15">
      <c r="A254" s="9" t="s">
        <v>249</v>
      </c>
      <c r="B254" s="10" t="s">
        <v>11</v>
      </c>
      <c r="C254" s="10" t="s">
        <v>12</v>
      </c>
      <c r="D254" s="7">
        <v>43625.66</v>
      </c>
      <c r="E254" s="7">
        <v>11070.02</v>
      </c>
      <c r="F254" s="7">
        <v>2000.81</v>
      </c>
      <c r="G254" s="7">
        <v>0</v>
      </c>
      <c r="H254" s="7">
        <v>0</v>
      </c>
      <c r="I254" s="7">
        <v>0</v>
      </c>
      <c r="J254" s="7">
        <v>30740.04</v>
      </c>
      <c r="K254" s="8">
        <f t="shared" si="3"/>
        <v>87436.53</v>
      </c>
      <c r="L254" s="5"/>
    </row>
    <row r="255" spans="1:12" ht="15">
      <c r="A255" s="9" t="s">
        <v>250</v>
      </c>
      <c r="B255" s="10" t="s">
        <v>11</v>
      </c>
      <c r="C255" s="10" t="s">
        <v>12</v>
      </c>
      <c r="D255" s="7">
        <v>43625.66</v>
      </c>
      <c r="E255" s="7">
        <v>11070.02</v>
      </c>
      <c r="F255" s="7">
        <v>2043.86</v>
      </c>
      <c r="G255" s="7">
        <v>0</v>
      </c>
      <c r="H255" s="7">
        <v>0</v>
      </c>
      <c r="I255" s="7">
        <v>85966.03</v>
      </c>
      <c r="J255" s="7">
        <v>30987.92</v>
      </c>
      <c r="K255" s="8">
        <f t="shared" si="3"/>
        <v>173693.49</v>
      </c>
      <c r="L255" s="5"/>
    </row>
    <row r="256" spans="1:12" ht="15">
      <c r="A256" s="9" t="s">
        <v>251</v>
      </c>
      <c r="B256" s="10" t="s">
        <v>11</v>
      </c>
      <c r="C256" s="10" t="s">
        <v>12</v>
      </c>
      <c r="D256" s="7">
        <v>43625.66</v>
      </c>
      <c r="E256" s="7">
        <v>9869.47</v>
      </c>
      <c r="F256" s="7">
        <v>1877.86</v>
      </c>
      <c r="G256" s="7">
        <v>0</v>
      </c>
      <c r="H256" s="7">
        <v>0</v>
      </c>
      <c r="I256" s="7">
        <v>0</v>
      </c>
      <c r="J256" s="7">
        <v>27998.42</v>
      </c>
      <c r="K256" s="8">
        <f t="shared" si="3"/>
        <v>83371.41</v>
      </c>
      <c r="L256" s="5" t="s">
        <v>13</v>
      </c>
    </row>
    <row r="257" spans="1:12" ht="15">
      <c r="A257" s="9" t="s">
        <v>251</v>
      </c>
      <c r="B257" s="10" t="s">
        <v>11</v>
      </c>
      <c r="C257" s="10" t="s">
        <v>12</v>
      </c>
      <c r="D257" s="7">
        <v>43625.66</v>
      </c>
      <c r="E257" s="7">
        <v>9869.47</v>
      </c>
      <c r="F257" s="7">
        <v>1876.49</v>
      </c>
      <c r="G257" s="7">
        <v>0</v>
      </c>
      <c r="H257" s="7">
        <v>0</v>
      </c>
      <c r="I257" s="7">
        <v>2543.53</v>
      </c>
      <c r="J257" s="7">
        <v>31010.81</v>
      </c>
      <c r="K257" s="8">
        <f t="shared" si="3"/>
        <v>88925.96</v>
      </c>
      <c r="L257" s="5"/>
    </row>
    <row r="258" spans="1:12" ht="15">
      <c r="A258" s="9" t="s">
        <v>252</v>
      </c>
      <c r="B258" s="10" t="s">
        <v>11</v>
      </c>
      <c r="C258" s="10" t="s">
        <v>19</v>
      </c>
      <c r="D258" s="7">
        <v>43625.66</v>
      </c>
      <c r="E258" s="7">
        <v>15718.95</v>
      </c>
      <c r="F258" s="7">
        <v>2053.82</v>
      </c>
      <c r="G258" s="7">
        <v>7323.88</v>
      </c>
      <c r="H258" s="7">
        <v>0</v>
      </c>
      <c r="I258" s="7">
        <v>368.84</v>
      </c>
      <c r="J258" s="7">
        <v>41635.81</v>
      </c>
      <c r="K258" s="8">
        <f t="shared" si="3"/>
        <v>110726.95999999999</v>
      </c>
      <c r="L258" s="5"/>
    </row>
    <row r="259" spans="1:12" ht="15">
      <c r="A259" s="9" t="s">
        <v>253</v>
      </c>
      <c r="B259" s="10" t="s">
        <v>11</v>
      </c>
      <c r="C259" s="10" t="s">
        <v>19</v>
      </c>
      <c r="D259" s="7">
        <v>43625.66</v>
      </c>
      <c r="E259" s="7">
        <v>4798.95</v>
      </c>
      <c r="F259" s="7">
        <v>0</v>
      </c>
      <c r="G259" s="7">
        <v>0</v>
      </c>
      <c r="H259" s="7">
        <v>0</v>
      </c>
      <c r="I259" s="7">
        <v>0</v>
      </c>
      <c r="J259" s="7">
        <v>24808.55</v>
      </c>
      <c r="K259" s="8">
        <f aca="true" t="shared" si="4" ref="K259:K322">SUM(D259:J259)</f>
        <v>73233.16</v>
      </c>
      <c r="L259" s="5"/>
    </row>
    <row r="260" spans="1:12" ht="15">
      <c r="A260" s="9" t="s">
        <v>254</v>
      </c>
      <c r="B260" s="10" t="s">
        <v>11</v>
      </c>
      <c r="C260" s="10" t="s">
        <v>12</v>
      </c>
      <c r="D260" s="7">
        <v>43625.66</v>
      </c>
      <c r="E260" s="7">
        <v>2782.52</v>
      </c>
      <c r="F260" s="7">
        <v>0</v>
      </c>
      <c r="G260" s="7">
        <v>0</v>
      </c>
      <c r="H260" s="7">
        <v>0</v>
      </c>
      <c r="I260" s="7">
        <v>0</v>
      </c>
      <c r="J260" s="7">
        <v>14818.18</v>
      </c>
      <c r="K260" s="8">
        <f t="shared" si="4"/>
        <v>61226.36</v>
      </c>
      <c r="L260" s="5"/>
    </row>
    <row r="261" spans="1:12" ht="15">
      <c r="A261" s="9" t="s">
        <v>541</v>
      </c>
      <c r="B261" s="10" t="s">
        <v>11</v>
      </c>
      <c r="C261" s="10" t="s">
        <v>19</v>
      </c>
      <c r="D261" s="7">
        <v>29083.77</v>
      </c>
      <c r="E261" s="7">
        <v>10479.3</v>
      </c>
      <c r="F261" s="7">
        <v>1545.33</v>
      </c>
      <c r="G261" s="7">
        <v>0</v>
      </c>
      <c r="H261" s="7">
        <v>0</v>
      </c>
      <c r="I261" s="7">
        <v>3500</v>
      </c>
      <c r="J261" s="7">
        <v>28522.61</v>
      </c>
      <c r="K261" s="8">
        <f t="shared" si="4"/>
        <v>73131.01000000001</v>
      </c>
      <c r="L261" s="5" t="s">
        <v>516</v>
      </c>
    </row>
    <row r="262" spans="1:12" ht="15">
      <c r="A262" s="9" t="s">
        <v>255</v>
      </c>
      <c r="B262" s="10" t="s">
        <v>11</v>
      </c>
      <c r="C262" s="10" t="s">
        <v>12</v>
      </c>
      <c r="D262" s="7">
        <v>43625.66</v>
      </c>
      <c r="E262" s="7">
        <v>10647.39</v>
      </c>
      <c r="F262" s="7">
        <v>1509.64</v>
      </c>
      <c r="G262" s="7">
        <v>9994</v>
      </c>
      <c r="H262" s="7">
        <v>0</v>
      </c>
      <c r="I262" s="7">
        <v>2962</v>
      </c>
      <c r="J262" s="7">
        <v>32734.48</v>
      </c>
      <c r="K262" s="8">
        <f t="shared" si="4"/>
        <v>101473.17</v>
      </c>
      <c r="L262" s="5"/>
    </row>
    <row r="263" spans="1:12" ht="15">
      <c r="A263" s="9" t="s">
        <v>256</v>
      </c>
      <c r="B263" s="10" t="s">
        <v>16</v>
      </c>
      <c r="C263" s="10" t="s">
        <v>12</v>
      </c>
      <c r="D263" s="7">
        <v>43625.66</v>
      </c>
      <c r="E263" s="7">
        <v>9869.47</v>
      </c>
      <c r="F263" s="7">
        <v>2285.96</v>
      </c>
      <c r="G263" s="7">
        <v>0</v>
      </c>
      <c r="H263" s="7">
        <v>0</v>
      </c>
      <c r="I263" s="7">
        <v>0</v>
      </c>
      <c r="J263" s="7">
        <v>26848.92</v>
      </c>
      <c r="K263" s="8">
        <f t="shared" si="4"/>
        <v>82630.01000000001</v>
      </c>
      <c r="L263" s="5"/>
    </row>
    <row r="264" spans="1:12" ht="15">
      <c r="A264" s="9" t="s">
        <v>257</v>
      </c>
      <c r="B264" s="10" t="s">
        <v>31</v>
      </c>
      <c r="C264" s="10" t="s">
        <v>12</v>
      </c>
      <c r="D264" s="7">
        <v>43625.66</v>
      </c>
      <c r="E264" s="7">
        <v>18454.67</v>
      </c>
      <c r="F264" s="7">
        <v>5758.69</v>
      </c>
      <c r="G264" s="7">
        <v>0</v>
      </c>
      <c r="H264" s="7">
        <v>0</v>
      </c>
      <c r="I264" s="7">
        <v>0</v>
      </c>
      <c r="J264" s="7">
        <v>0</v>
      </c>
      <c r="K264" s="8">
        <f t="shared" si="4"/>
        <v>67839.02</v>
      </c>
      <c r="L264" s="5"/>
    </row>
    <row r="265" spans="1:12" ht="15">
      <c r="A265" s="9" t="s">
        <v>258</v>
      </c>
      <c r="B265" s="10" t="s">
        <v>24</v>
      </c>
      <c r="C265" s="10" t="s">
        <v>19</v>
      </c>
      <c r="D265" s="7">
        <v>43625.66</v>
      </c>
      <c r="E265" s="7">
        <v>15447.77</v>
      </c>
      <c r="F265" s="7">
        <v>2919.18</v>
      </c>
      <c r="G265" s="7">
        <v>2362.92</v>
      </c>
      <c r="H265" s="7">
        <v>0</v>
      </c>
      <c r="I265" s="7">
        <v>0</v>
      </c>
      <c r="J265" s="7">
        <v>35285.9</v>
      </c>
      <c r="K265" s="8">
        <f t="shared" si="4"/>
        <v>99641.43000000001</v>
      </c>
      <c r="L265" s="5"/>
    </row>
    <row r="266" spans="1:12" ht="15">
      <c r="A266" s="9" t="s">
        <v>259</v>
      </c>
      <c r="B266" s="10" t="s">
        <v>11</v>
      </c>
      <c r="C266" s="10" t="s">
        <v>19</v>
      </c>
      <c r="D266" s="7">
        <v>43625.66</v>
      </c>
      <c r="E266" s="7">
        <v>15718.95</v>
      </c>
      <c r="F266" s="7">
        <v>1939.28</v>
      </c>
      <c r="G266" s="7">
        <v>24.54</v>
      </c>
      <c r="H266" s="7">
        <v>0</v>
      </c>
      <c r="I266" s="7">
        <v>5586</v>
      </c>
      <c r="J266" s="7">
        <v>41563.61</v>
      </c>
      <c r="K266" s="8">
        <f t="shared" si="4"/>
        <v>108458.04</v>
      </c>
      <c r="L266" s="5"/>
    </row>
    <row r="267" spans="1:12" ht="15">
      <c r="A267" s="9" t="s">
        <v>260</v>
      </c>
      <c r="B267" s="10" t="s">
        <v>11</v>
      </c>
      <c r="C267" s="10" t="s">
        <v>12</v>
      </c>
      <c r="D267" s="7">
        <v>43625.66</v>
      </c>
      <c r="E267" s="7">
        <v>9869.47</v>
      </c>
      <c r="F267" s="7">
        <v>2128.17</v>
      </c>
      <c r="G267" s="7">
        <v>12658</v>
      </c>
      <c r="H267" s="7">
        <v>0</v>
      </c>
      <c r="I267" s="7">
        <v>0</v>
      </c>
      <c r="J267" s="7">
        <v>25194.65</v>
      </c>
      <c r="K267" s="8">
        <f t="shared" si="4"/>
        <v>93475.95000000001</v>
      </c>
      <c r="L267" s="5"/>
    </row>
    <row r="268" spans="1:12" ht="15">
      <c r="A268" s="9" t="s">
        <v>261</v>
      </c>
      <c r="B268" s="10" t="s">
        <v>11</v>
      </c>
      <c r="C268" s="10" t="s">
        <v>19</v>
      </c>
      <c r="D268" s="7">
        <v>43625.66</v>
      </c>
      <c r="E268" s="7">
        <v>15718.95</v>
      </c>
      <c r="F268" s="7">
        <v>2020.03</v>
      </c>
      <c r="G268" s="7">
        <v>0</v>
      </c>
      <c r="H268" s="7">
        <v>0</v>
      </c>
      <c r="I268" s="7">
        <v>4448.58</v>
      </c>
      <c r="J268" s="7">
        <v>44078.9</v>
      </c>
      <c r="K268" s="8">
        <f t="shared" si="4"/>
        <v>109892.12</v>
      </c>
      <c r="L268" s="5" t="s">
        <v>13</v>
      </c>
    </row>
    <row r="269" spans="1:12" ht="15">
      <c r="A269" s="9" t="s">
        <v>262</v>
      </c>
      <c r="B269" s="10" t="s">
        <v>11</v>
      </c>
      <c r="C269" s="10" t="s">
        <v>12</v>
      </c>
      <c r="D269" s="7">
        <v>43625.66</v>
      </c>
      <c r="E269" s="7">
        <v>9869.47</v>
      </c>
      <c r="F269" s="7">
        <v>3029.81</v>
      </c>
      <c r="G269" s="7">
        <v>0</v>
      </c>
      <c r="H269" s="7">
        <v>0</v>
      </c>
      <c r="I269" s="7">
        <v>0</v>
      </c>
      <c r="J269" s="7">
        <v>24327.34</v>
      </c>
      <c r="K269" s="8">
        <f t="shared" si="4"/>
        <v>80852.28</v>
      </c>
      <c r="L269" s="5"/>
    </row>
    <row r="270" spans="1:12" ht="15">
      <c r="A270" s="9" t="s">
        <v>263</v>
      </c>
      <c r="B270" s="10" t="s">
        <v>31</v>
      </c>
      <c r="C270" s="10" t="s">
        <v>19</v>
      </c>
      <c r="D270" s="7">
        <v>43625.66</v>
      </c>
      <c r="E270" s="7">
        <v>37286.99</v>
      </c>
      <c r="F270" s="7">
        <v>8252.17</v>
      </c>
      <c r="G270" s="7">
        <v>0</v>
      </c>
      <c r="H270" s="7">
        <v>0</v>
      </c>
      <c r="I270" s="7">
        <v>0</v>
      </c>
      <c r="J270" s="7">
        <v>11861.85</v>
      </c>
      <c r="K270" s="8">
        <f t="shared" si="4"/>
        <v>101026.67</v>
      </c>
      <c r="L270" s="5"/>
    </row>
    <row r="271" spans="1:12" ht="15">
      <c r="A271" s="9" t="s">
        <v>264</v>
      </c>
      <c r="B271" s="10" t="s">
        <v>11</v>
      </c>
      <c r="C271" s="10" t="s">
        <v>12</v>
      </c>
      <c r="D271" s="7">
        <v>43625.66</v>
      </c>
      <c r="E271" s="7">
        <v>10253.62</v>
      </c>
      <c r="F271" s="7">
        <v>1989.64</v>
      </c>
      <c r="G271" s="7">
        <v>88</v>
      </c>
      <c r="H271" s="7">
        <v>0</v>
      </c>
      <c r="I271" s="7">
        <v>3960</v>
      </c>
      <c r="J271" s="7">
        <v>32286.51</v>
      </c>
      <c r="K271" s="8">
        <f t="shared" si="4"/>
        <v>92203.43000000001</v>
      </c>
      <c r="L271" s="5"/>
    </row>
    <row r="272" spans="1:12" ht="15">
      <c r="A272" s="9" t="s">
        <v>265</v>
      </c>
      <c r="B272" s="10" t="s">
        <v>21</v>
      </c>
      <c r="C272" s="10" t="s">
        <v>12</v>
      </c>
      <c r="D272" s="7">
        <v>43625.66</v>
      </c>
      <c r="E272" s="7">
        <v>9552.53</v>
      </c>
      <c r="F272" s="7">
        <v>2935.49</v>
      </c>
      <c r="G272" s="7">
        <v>1385.91</v>
      </c>
      <c r="H272" s="7">
        <v>0</v>
      </c>
      <c r="I272" s="7">
        <v>0</v>
      </c>
      <c r="J272" s="7">
        <v>25137.97</v>
      </c>
      <c r="K272" s="8">
        <f t="shared" si="4"/>
        <v>82637.56</v>
      </c>
      <c r="L272" s="5"/>
    </row>
    <row r="273" spans="1:12" ht="15">
      <c r="A273" s="9" t="s">
        <v>266</v>
      </c>
      <c r="B273" s="10" t="s">
        <v>11</v>
      </c>
      <c r="C273" s="10" t="s">
        <v>12</v>
      </c>
      <c r="D273" s="7">
        <v>13423.28</v>
      </c>
      <c r="E273" s="7">
        <v>3036.76</v>
      </c>
      <c r="F273" s="7">
        <v>0</v>
      </c>
      <c r="G273" s="7">
        <v>0</v>
      </c>
      <c r="H273" s="7">
        <v>0</v>
      </c>
      <c r="I273" s="7">
        <v>56</v>
      </c>
      <c r="J273" s="7">
        <v>9400.41</v>
      </c>
      <c r="K273" s="8">
        <f t="shared" si="4"/>
        <v>25916.45</v>
      </c>
      <c r="L273" s="5"/>
    </row>
    <row r="274" spans="1:12" ht="15">
      <c r="A274" s="9" t="s">
        <v>267</v>
      </c>
      <c r="B274" s="10" t="s">
        <v>11</v>
      </c>
      <c r="C274" s="10" t="s">
        <v>12</v>
      </c>
      <c r="D274" s="7">
        <v>43625.66</v>
      </c>
      <c r="E274" s="7">
        <v>9869.47</v>
      </c>
      <c r="F274" s="7">
        <v>2073.51</v>
      </c>
      <c r="G274" s="7">
        <v>3392.23</v>
      </c>
      <c r="H274" s="7">
        <v>0</v>
      </c>
      <c r="I274" s="7">
        <v>360</v>
      </c>
      <c r="J274" s="7">
        <v>39959.65</v>
      </c>
      <c r="K274" s="8">
        <f t="shared" si="4"/>
        <v>99280.52000000002</v>
      </c>
      <c r="L274" s="5"/>
    </row>
    <row r="275" spans="1:12" ht="15">
      <c r="A275" s="9" t="s">
        <v>268</v>
      </c>
      <c r="B275" s="10" t="s">
        <v>11</v>
      </c>
      <c r="C275" s="10" t="s">
        <v>19</v>
      </c>
      <c r="D275" s="7">
        <v>43625.66</v>
      </c>
      <c r="E275" s="7">
        <v>15718.95</v>
      </c>
      <c r="F275" s="7">
        <v>2140.8</v>
      </c>
      <c r="G275" s="7">
        <v>11.64</v>
      </c>
      <c r="H275" s="7">
        <v>0</v>
      </c>
      <c r="I275" s="7">
        <v>210</v>
      </c>
      <c r="J275" s="7">
        <v>43315.87</v>
      </c>
      <c r="K275" s="8">
        <f t="shared" si="4"/>
        <v>105022.92000000001</v>
      </c>
      <c r="L275" s="5"/>
    </row>
    <row r="276" spans="1:12" ht="15">
      <c r="A276" s="9" t="s">
        <v>542</v>
      </c>
      <c r="B276" s="10" t="s">
        <v>11</v>
      </c>
      <c r="C276" s="10" t="s">
        <v>12</v>
      </c>
      <c r="D276" s="7">
        <v>25448.3</v>
      </c>
      <c r="E276" s="7">
        <v>5757.19</v>
      </c>
      <c r="F276" s="7">
        <v>2080.22</v>
      </c>
      <c r="G276" s="7">
        <v>0</v>
      </c>
      <c r="H276" s="7">
        <v>0</v>
      </c>
      <c r="I276" s="7">
        <v>628.28</v>
      </c>
      <c r="J276" s="7">
        <v>18534.02</v>
      </c>
      <c r="K276" s="8">
        <f t="shared" si="4"/>
        <v>52448.009999999995</v>
      </c>
      <c r="L276" s="5" t="s">
        <v>509</v>
      </c>
    </row>
    <row r="277" spans="1:12" ht="15">
      <c r="A277" s="9" t="s">
        <v>269</v>
      </c>
      <c r="B277" s="10" t="s">
        <v>11</v>
      </c>
      <c r="C277" s="10" t="s">
        <v>19</v>
      </c>
      <c r="D277" s="7">
        <v>43625.66</v>
      </c>
      <c r="E277" s="7">
        <v>15718.95</v>
      </c>
      <c r="F277" s="7">
        <v>2053.82</v>
      </c>
      <c r="G277" s="7">
        <v>151.68</v>
      </c>
      <c r="H277" s="7">
        <v>0</v>
      </c>
      <c r="I277" s="7">
        <v>56350.48</v>
      </c>
      <c r="J277" s="7">
        <v>42584.23</v>
      </c>
      <c r="K277" s="8">
        <f t="shared" si="4"/>
        <v>160484.82</v>
      </c>
      <c r="L277" s="5"/>
    </row>
    <row r="278" spans="1:12" ht="15">
      <c r="A278" s="9" t="s">
        <v>270</v>
      </c>
      <c r="B278" s="10" t="s">
        <v>11</v>
      </c>
      <c r="C278" s="10" t="s">
        <v>12</v>
      </c>
      <c r="D278" s="7">
        <v>43625.66</v>
      </c>
      <c r="E278" s="7">
        <v>3382.73</v>
      </c>
      <c r="F278" s="7">
        <v>0</v>
      </c>
      <c r="G278" s="7">
        <v>66.8</v>
      </c>
      <c r="H278" s="7">
        <v>0</v>
      </c>
      <c r="I278" s="7">
        <v>0</v>
      </c>
      <c r="J278" s="7">
        <v>11371.1</v>
      </c>
      <c r="K278" s="8">
        <f t="shared" si="4"/>
        <v>58446.29000000001</v>
      </c>
      <c r="L278" s="5"/>
    </row>
    <row r="279" spans="1:12" ht="15">
      <c r="A279" s="9" t="s">
        <v>271</v>
      </c>
      <c r="B279" s="10" t="s">
        <v>11</v>
      </c>
      <c r="C279" s="10" t="s">
        <v>19</v>
      </c>
      <c r="D279" s="7">
        <v>43625.66</v>
      </c>
      <c r="E279" s="7">
        <v>15718.95</v>
      </c>
      <c r="F279" s="7">
        <v>2047.97</v>
      </c>
      <c r="G279" s="7">
        <v>0</v>
      </c>
      <c r="H279" s="7">
        <v>0</v>
      </c>
      <c r="I279" s="7">
        <v>60795</v>
      </c>
      <c r="J279" s="7">
        <v>51134.07</v>
      </c>
      <c r="K279" s="8">
        <f t="shared" si="4"/>
        <v>173321.65</v>
      </c>
      <c r="L279" s="5" t="s">
        <v>13</v>
      </c>
    </row>
    <row r="280" spans="1:12" ht="15">
      <c r="A280" s="9" t="s">
        <v>272</v>
      </c>
      <c r="B280" s="10" t="s">
        <v>11</v>
      </c>
      <c r="C280" s="10" t="s">
        <v>12</v>
      </c>
      <c r="D280" s="7">
        <v>43625.66</v>
      </c>
      <c r="E280" s="7">
        <v>9869.47</v>
      </c>
      <c r="F280" s="7">
        <v>2000.81</v>
      </c>
      <c r="G280" s="7">
        <v>0</v>
      </c>
      <c r="H280" s="7">
        <v>0</v>
      </c>
      <c r="I280" s="7">
        <v>2880</v>
      </c>
      <c r="J280" s="7">
        <v>29948.45</v>
      </c>
      <c r="K280" s="8">
        <f t="shared" si="4"/>
        <v>88324.39</v>
      </c>
      <c r="L280" s="5"/>
    </row>
    <row r="281" spans="1:12" ht="15">
      <c r="A281" s="9" t="s">
        <v>273</v>
      </c>
      <c r="B281" s="10" t="s">
        <v>11</v>
      </c>
      <c r="C281" s="10" t="s">
        <v>19</v>
      </c>
      <c r="D281" s="7">
        <v>43625.66</v>
      </c>
      <c r="E281" s="7">
        <v>15718.95</v>
      </c>
      <c r="F281" s="7">
        <v>2111.07</v>
      </c>
      <c r="G281" s="7">
        <v>153.86</v>
      </c>
      <c r="H281" s="7">
        <v>0</v>
      </c>
      <c r="I281" s="7">
        <v>1890</v>
      </c>
      <c r="J281" s="7">
        <v>51398.05</v>
      </c>
      <c r="K281" s="8">
        <f t="shared" si="4"/>
        <v>114897.59</v>
      </c>
      <c r="L281" s="5"/>
    </row>
    <row r="282" spans="1:12" ht="15">
      <c r="A282" s="9" t="s">
        <v>543</v>
      </c>
      <c r="B282" s="10" t="s">
        <v>11</v>
      </c>
      <c r="C282" s="10" t="s">
        <v>19</v>
      </c>
      <c r="D282" s="7">
        <v>21812.84</v>
      </c>
      <c r="E282" s="7">
        <v>1915.1</v>
      </c>
      <c r="F282" s="7">
        <v>0</v>
      </c>
      <c r="G282" s="7">
        <v>0</v>
      </c>
      <c r="H282" s="7">
        <v>0</v>
      </c>
      <c r="I282" s="7">
        <v>0</v>
      </c>
      <c r="J282" s="7">
        <v>14351.29</v>
      </c>
      <c r="K282" s="8">
        <f t="shared" si="4"/>
        <v>38079.229999999996</v>
      </c>
      <c r="L282" s="5" t="s">
        <v>506</v>
      </c>
    </row>
    <row r="283" spans="1:12" ht="15">
      <c r="A283" s="9" t="s">
        <v>274</v>
      </c>
      <c r="B283" s="10" t="s">
        <v>11</v>
      </c>
      <c r="C283" s="10" t="s">
        <v>19</v>
      </c>
      <c r="D283" s="7">
        <v>43625.66</v>
      </c>
      <c r="E283" s="7">
        <v>15718.95</v>
      </c>
      <c r="F283" s="7">
        <v>1933.72</v>
      </c>
      <c r="G283" s="7">
        <v>357.8</v>
      </c>
      <c r="H283" s="7">
        <v>0</v>
      </c>
      <c r="I283" s="7">
        <v>15142.4</v>
      </c>
      <c r="J283" s="7">
        <v>46901.13</v>
      </c>
      <c r="K283" s="8">
        <f t="shared" si="4"/>
        <v>123679.66</v>
      </c>
      <c r="L283" s="5"/>
    </row>
    <row r="284" spans="1:12" ht="15">
      <c r="A284" s="9" t="s">
        <v>275</v>
      </c>
      <c r="B284" s="10" t="s">
        <v>11</v>
      </c>
      <c r="C284" s="10" t="s">
        <v>12</v>
      </c>
      <c r="D284" s="7">
        <v>43625.66</v>
      </c>
      <c r="E284" s="7">
        <v>9869.47</v>
      </c>
      <c r="F284" s="7">
        <v>1995.23</v>
      </c>
      <c r="G284" s="7">
        <v>0</v>
      </c>
      <c r="H284" s="7">
        <v>0</v>
      </c>
      <c r="I284" s="7">
        <v>0</v>
      </c>
      <c r="J284" s="7">
        <v>23710.83</v>
      </c>
      <c r="K284" s="8">
        <f t="shared" si="4"/>
        <v>79201.19</v>
      </c>
      <c r="L284" s="5"/>
    </row>
    <row r="285" spans="1:12" ht="15">
      <c r="A285" s="9" t="s">
        <v>276</v>
      </c>
      <c r="B285" s="10" t="s">
        <v>11</v>
      </c>
      <c r="C285" s="10" t="s">
        <v>12</v>
      </c>
      <c r="D285" s="7">
        <v>43625.66</v>
      </c>
      <c r="E285" s="7">
        <v>9869.47</v>
      </c>
      <c r="F285" s="7">
        <v>2011.14</v>
      </c>
      <c r="G285" s="7">
        <v>0</v>
      </c>
      <c r="H285" s="7">
        <v>0</v>
      </c>
      <c r="I285" s="7">
        <v>2400</v>
      </c>
      <c r="J285" s="7">
        <v>35514.24</v>
      </c>
      <c r="K285" s="8">
        <f t="shared" si="4"/>
        <v>93420.51000000001</v>
      </c>
      <c r="L285" s="5"/>
    </row>
    <row r="286" spans="1:12" ht="15">
      <c r="A286" s="9" t="s">
        <v>277</v>
      </c>
      <c r="B286" s="10" t="s">
        <v>11</v>
      </c>
      <c r="C286" s="10" t="s">
        <v>12</v>
      </c>
      <c r="D286" s="7">
        <v>43625.66</v>
      </c>
      <c r="E286" s="7">
        <v>9869.47</v>
      </c>
      <c r="F286" s="7">
        <v>2088.93</v>
      </c>
      <c r="G286" s="7">
        <v>2072</v>
      </c>
      <c r="H286" s="7">
        <v>0</v>
      </c>
      <c r="I286" s="7">
        <v>0</v>
      </c>
      <c r="J286" s="7">
        <v>23906.35</v>
      </c>
      <c r="K286" s="8">
        <f t="shared" si="4"/>
        <v>81562.41</v>
      </c>
      <c r="L286" s="5"/>
    </row>
    <row r="287" spans="1:12" ht="15">
      <c r="A287" s="9" t="s">
        <v>278</v>
      </c>
      <c r="B287" s="10" t="s">
        <v>11</v>
      </c>
      <c r="C287" s="10" t="s">
        <v>12</v>
      </c>
      <c r="D287" s="7">
        <v>43625.66</v>
      </c>
      <c r="E287" s="7">
        <v>9869.47</v>
      </c>
      <c r="F287" s="7">
        <v>2065.52</v>
      </c>
      <c r="G287" s="7">
        <v>0</v>
      </c>
      <c r="H287" s="7">
        <v>0</v>
      </c>
      <c r="I287" s="7">
        <v>360</v>
      </c>
      <c r="J287" s="7">
        <v>30356.98</v>
      </c>
      <c r="K287" s="8">
        <f t="shared" si="4"/>
        <v>86277.63</v>
      </c>
      <c r="L287" s="5"/>
    </row>
    <row r="288" spans="1:12" ht="15">
      <c r="A288" s="9" t="s">
        <v>279</v>
      </c>
      <c r="B288" s="10" t="s">
        <v>11</v>
      </c>
      <c r="C288" s="10" t="s">
        <v>12</v>
      </c>
      <c r="D288" s="7">
        <v>43625.66</v>
      </c>
      <c r="E288" s="7">
        <v>10647.39</v>
      </c>
      <c r="F288" s="7">
        <v>2106.48</v>
      </c>
      <c r="G288" s="7">
        <v>0</v>
      </c>
      <c r="H288" s="7">
        <v>0</v>
      </c>
      <c r="I288" s="7">
        <v>2450</v>
      </c>
      <c r="J288" s="7">
        <v>33550.96</v>
      </c>
      <c r="K288" s="8">
        <f t="shared" si="4"/>
        <v>92380.49</v>
      </c>
      <c r="L288" s="5"/>
    </row>
    <row r="289" spans="1:12" ht="15">
      <c r="A289" s="9" t="s">
        <v>280</v>
      </c>
      <c r="B289" s="10" t="s">
        <v>11</v>
      </c>
      <c r="C289" s="10" t="s">
        <v>19</v>
      </c>
      <c r="D289" s="7">
        <v>43625.66</v>
      </c>
      <c r="E289" s="7">
        <v>15718.95</v>
      </c>
      <c r="F289" s="7">
        <v>1956.22</v>
      </c>
      <c r="G289" s="7">
        <v>0</v>
      </c>
      <c r="H289" s="7">
        <v>0</v>
      </c>
      <c r="I289" s="7">
        <v>21469</v>
      </c>
      <c r="J289" s="7">
        <v>42607.62</v>
      </c>
      <c r="K289" s="8">
        <f t="shared" si="4"/>
        <v>125377.45000000001</v>
      </c>
      <c r="L289" s="5"/>
    </row>
    <row r="290" spans="1:12" ht="15">
      <c r="A290" s="9" t="s">
        <v>281</v>
      </c>
      <c r="B290" s="10" t="s">
        <v>11</v>
      </c>
      <c r="C290" s="10" t="s">
        <v>12</v>
      </c>
      <c r="D290" s="7">
        <v>43625.66</v>
      </c>
      <c r="E290" s="7">
        <v>9869.47</v>
      </c>
      <c r="F290" s="7">
        <v>2087.38</v>
      </c>
      <c r="G290" s="7">
        <v>0</v>
      </c>
      <c r="H290" s="7">
        <v>0</v>
      </c>
      <c r="I290" s="7">
        <v>4703.43</v>
      </c>
      <c r="J290" s="7">
        <v>29331.68</v>
      </c>
      <c r="K290" s="8">
        <f t="shared" si="4"/>
        <v>89617.62</v>
      </c>
      <c r="L290" s="5"/>
    </row>
    <row r="291" spans="1:12" ht="15">
      <c r="A291" s="9" t="s">
        <v>282</v>
      </c>
      <c r="B291" s="10" t="s">
        <v>11</v>
      </c>
      <c r="C291" s="10" t="s">
        <v>12</v>
      </c>
      <c r="D291" s="7">
        <v>43625.66</v>
      </c>
      <c r="E291" s="7">
        <v>9869.47</v>
      </c>
      <c r="F291" s="7">
        <v>2034.84</v>
      </c>
      <c r="G291" s="7">
        <v>0</v>
      </c>
      <c r="H291" s="7">
        <v>0</v>
      </c>
      <c r="I291" s="7">
        <v>480</v>
      </c>
      <c r="J291" s="7">
        <v>27390.87</v>
      </c>
      <c r="K291" s="8">
        <f t="shared" si="4"/>
        <v>83400.84</v>
      </c>
      <c r="L291" s="5"/>
    </row>
    <row r="292" spans="1:12" ht="15">
      <c r="A292" s="9" t="s">
        <v>283</v>
      </c>
      <c r="B292" s="10" t="s">
        <v>11</v>
      </c>
      <c r="C292" s="10" t="s">
        <v>12</v>
      </c>
      <c r="D292" s="7">
        <v>43625.66</v>
      </c>
      <c r="E292" s="7">
        <v>9869.47</v>
      </c>
      <c r="F292" s="7">
        <v>2233.97</v>
      </c>
      <c r="G292" s="7">
        <v>7840</v>
      </c>
      <c r="H292" s="7">
        <v>0</v>
      </c>
      <c r="I292" s="7">
        <v>0</v>
      </c>
      <c r="J292" s="7">
        <v>35551.52</v>
      </c>
      <c r="K292" s="8">
        <f t="shared" si="4"/>
        <v>99120.62</v>
      </c>
      <c r="L292" s="5" t="s">
        <v>13</v>
      </c>
    </row>
    <row r="293" spans="1:12" ht="15">
      <c r="A293" s="9" t="s">
        <v>284</v>
      </c>
      <c r="B293" s="10" t="s">
        <v>11</v>
      </c>
      <c r="C293" s="10" t="s">
        <v>12</v>
      </c>
      <c r="D293" s="7">
        <v>43625.66</v>
      </c>
      <c r="E293" s="7">
        <v>9869.47</v>
      </c>
      <c r="F293" s="7">
        <v>2096.76</v>
      </c>
      <c r="G293" s="7">
        <v>0</v>
      </c>
      <c r="H293" s="7">
        <v>0</v>
      </c>
      <c r="I293" s="7">
        <v>3872.32</v>
      </c>
      <c r="J293" s="7">
        <v>29793.14</v>
      </c>
      <c r="K293" s="8">
        <f t="shared" si="4"/>
        <v>89257.35</v>
      </c>
      <c r="L293" s="5"/>
    </row>
    <row r="294" spans="1:12" ht="15">
      <c r="A294" s="9" t="s">
        <v>285</v>
      </c>
      <c r="B294" s="10" t="s">
        <v>11</v>
      </c>
      <c r="C294" s="10" t="s">
        <v>12</v>
      </c>
      <c r="D294" s="7">
        <v>43625.66</v>
      </c>
      <c r="E294" s="7">
        <v>11070.02</v>
      </c>
      <c r="F294" s="7">
        <v>2112.79</v>
      </c>
      <c r="G294" s="7">
        <v>0</v>
      </c>
      <c r="H294" s="7">
        <v>0</v>
      </c>
      <c r="I294" s="7">
        <v>21260.5</v>
      </c>
      <c r="J294" s="7">
        <v>26602.29</v>
      </c>
      <c r="K294" s="8">
        <f t="shared" si="4"/>
        <v>104671.26000000001</v>
      </c>
      <c r="L294" s="5"/>
    </row>
    <row r="295" spans="1:12" ht="15">
      <c r="A295" s="9" t="s">
        <v>286</v>
      </c>
      <c r="B295" s="10" t="s">
        <v>31</v>
      </c>
      <c r="C295" s="10" t="s">
        <v>19</v>
      </c>
      <c r="D295" s="7">
        <v>43625.66</v>
      </c>
      <c r="E295" s="7">
        <v>24006.06</v>
      </c>
      <c r="F295" s="7">
        <v>7358.19</v>
      </c>
      <c r="G295" s="7">
        <v>0</v>
      </c>
      <c r="H295" s="7">
        <v>0</v>
      </c>
      <c r="I295" s="7">
        <v>0</v>
      </c>
      <c r="J295" s="7">
        <v>11396.32</v>
      </c>
      <c r="K295" s="8">
        <f t="shared" si="4"/>
        <v>86386.23000000001</v>
      </c>
      <c r="L295" s="5"/>
    </row>
    <row r="296" spans="1:12" ht="15">
      <c r="A296" s="9" t="s">
        <v>287</v>
      </c>
      <c r="B296" s="10" t="s">
        <v>11</v>
      </c>
      <c r="C296" s="10" t="s">
        <v>12</v>
      </c>
      <c r="D296" s="7">
        <v>43625.66</v>
      </c>
      <c r="E296" s="7">
        <v>10253.62</v>
      </c>
      <c r="F296" s="7">
        <v>1967.28</v>
      </c>
      <c r="G296" s="7">
        <v>77.49</v>
      </c>
      <c r="H296" s="7">
        <v>0</v>
      </c>
      <c r="I296" s="7">
        <v>6706</v>
      </c>
      <c r="J296" s="7">
        <v>30888.51</v>
      </c>
      <c r="K296" s="8">
        <f t="shared" si="4"/>
        <v>93518.56</v>
      </c>
      <c r="L296" s="5"/>
    </row>
    <row r="297" spans="1:12" ht="15">
      <c r="A297" s="9" t="s">
        <v>288</v>
      </c>
      <c r="B297" s="10" t="s">
        <v>11</v>
      </c>
      <c r="C297" s="10" t="s">
        <v>12</v>
      </c>
      <c r="D297" s="7">
        <v>43625.66</v>
      </c>
      <c r="E297" s="7">
        <v>10647.39</v>
      </c>
      <c r="F297" s="7">
        <v>2006.4</v>
      </c>
      <c r="G297" s="7">
        <v>0</v>
      </c>
      <c r="H297" s="7">
        <v>0</v>
      </c>
      <c r="I297" s="7">
        <v>0</v>
      </c>
      <c r="J297" s="7">
        <v>36127.37</v>
      </c>
      <c r="K297" s="8">
        <f t="shared" si="4"/>
        <v>92406.82</v>
      </c>
      <c r="L297" s="5"/>
    </row>
    <row r="298" spans="1:12" ht="15">
      <c r="A298" s="9" t="s">
        <v>289</v>
      </c>
      <c r="B298" s="10" t="s">
        <v>31</v>
      </c>
      <c r="C298" s="10" t="s">
        <v>19</v>
      </c>
      <c r="D298" s="7">
        <v>43625.66</v>
      </c>
      <c r="E298" s="7">
        <v>33069.92</v>
      </c>
      <c r="F298" s="7">
        <v>8229.25</v>
      </c>
      <c r="G298" s="7">
        <v>0</v>
      </c>
      <c r="H298" s="7">
        <v>0</v>
      </c>
      <c r="I298" s="7">
        <v>0</v>
      </c>
      <c r="J298" s="7">
        <v>11305.71</v>
      </c>
      <c r="K298" s="8">
        <f t="shared" si="4"/>
        <v>96230.54000000001</v>
      </c>
      <c r="L298" s="5"/>
    </row>
    <row r="299" spans="1:12" ht="15">
      <c r="A299" s="9" t="s">
        <v>290</v>
      </c>
      <c r="B299" s="10" t="s">
        <v>11</v>
      </c>
      <c r="C299" s="10" t="s">
        <v>12</v>
      </c>
      <c r="D299" s="7">
        <v>43625.66</v>
      </c>
      <c r="E299" s="7">
        <v>10647.39</v>
      </c>
      <c r="F299" s="7">
        <v>2014.57</v>
      </c>
      <c r="G299" s="7">
        <v>0</v>
      </c>
      <c r="H299" s="7">
        <v>0</v>
      </c>
      <c r="I299" s="7">
        <v>0</v>
      </c>
      <c r="J299" s="7">
        <v>30900.21</v>
      </c>
      <c r="K299" s="8">
        <f t="shared" si="4"/>
        <v>87187.83</v>
      </c>
      <c r="L299" s="5" t="s">
        <v>13</v>
      </c>
    </row>
    <row r="300" spans="1:12" ht="15">
      <c r="A300" s="9" t="s">
        <v>291</v>
      </c>
      <c r="B300" s="10" t="s">
        <v>11</v>
      </c>
      <c r="C300" s="10" t="s">
        <v>12</v>
      </c>
      <c r="D300" s="7">
        <v>43625.66</v>
      </c>
      <c r="E300" s="7">
        <v>10253.62</v>
      </c>
      <c r="F300" s="7">
        <v>1978.46</v>
      </c>
      <c r="G300" s="7">
        <v>0</v>
      </c>
      <c r="H300" s="7">
        <v>0</v>
      </c>
      <c r="I300" s="7">
        <v>0</v>
      </c>
      <c r="J300" s="7">
        <v>30909.4</v>
      </c>
      <c r="K300" s="8">
        <f t="shared" si="4"/>
        <v>86767.14000000001</v>
      </c>
      <c r="L300" s="5"/>
    </row>
    <row r="301" spans="1:12" ht="15">
      <c r="A301" s="9" t="s">
        <v>292</v>
      </c>
      <c r="B301" s="10" t="s">
        <v>11</v>
      </c>
      <c r="C301" s="10" t="s">
        <v>12</v>
      </c>
      <c r="D301" s="7">
        <v>43625.66</v>
      </c>
      <c r="E301" s="7">
        <v>9869.47</v>
      </c>
      <c r="F301" s="7">
        <v>1934.72</v>
      </c>
      <c r="G301" s="7">
        <v>138.59</v>
      </c>
      <c r="H301" s="7">
        <v>0</v>
      </c>
      <c r="I301" s="7">
        <v>7965.48</v>
      </c>
      <c r="J301" s="7">
        <v>18560.36</v>
      </c>
      <c r="K301" s="8">
        <f t="shared" si="4"/>
        <v>82094.28</v>
      </c>
      <c r="L301" s="5"/>
    </row>
    <row r="302" spans="1:12" ht="15">
      <c r="A302" s="9" t="s">
        <v>293</v>
      </c>
      <c r="B302" s="10" t="s">
        <v>11</v>
      </c>
      <c r="C302" s="10" t="s">
        <v>12</v>
      </c>
      <c r="D302" s="7">
        <v>43625.66</v>
      </c>
      <c r="E302" s="7">
        <v>9869.47</v>
      </c>
      <c r="F302" s="7">
        <v>2134.72</v>
      </c>
      <c r="G302" s="7">
        <v>1015.5</v>
      </c>
      <c r="H302" s="7">
        <v>0</v>
      </c>
      <c r="I302" s="7">
        <v>9249.37</v>
      </c>
      <c r="J302" s="7">
        <v>26681.07</v>
      </c>
      <c r="K302" s="8">
        <f t="shared" si="4"/>
        <v>92575.79000000001</v>
      </c>
      <c r="L302" s="5"/>
    </row>
    <row r="303" spans="1:12" ht="15">
      <c r="A303" s="9" t="s">
        <v>294</v>
      </c>
      <c r="B303" s="10" t="s">
        <v>11</v>
      </c>
      <c r="C303" s="10" t="s">
        <v>12</v>
      </c>
      <c r="D303" s="7">
        <v>43625.66</v>
      </c>
      <c r="E303" s="7">
        <v>9869.47</v>
      </c>
      <c r="F303" s="7">
        <v>2000.81</v>
      </c>
      <c r="G303" s="7">
        <v>0</v>
      </c>
      <c r="H303" s="7">
        <v>0</v>
      </c>
      <c r="I303" s="7">
        <v>2880</v>
      </c>
      <c r="J303" s="7">
        <v>35417.22</v>
      </c>
      <c r="K303" s="8">
        <f t="shared" si="4"/>
        <v>93793.16</v>
      </c>
      <c r="L303" s="5"/>
    </row>
    <row r="304" spans="1:12" ht="15">
      <c r="A304" s="9" t="s">
        <v>295</v>
      </c>
      <c r="B304" s="10" t="s">
        <v>11</v>
      </c>
      <c r="C304" s="10" t="s">
        <v>12</v>
      </c>
      <c r="D304" s="7">
        <v>43625.66</v>
      </c>
      <c r="E304" s="7">
        <v>10647.39</v>
      </c>
      <c r="F304" s="7">
        <v>2917.67</v>
      </c>
      <c r="G304" s="7">
        <v>5.17</v>
      </c>
      <c r="H304" s="7">
        <v>0</v>
      </c>
      <c r="I304" s="7">
        <v>1001</v>
      </c>
      <c r="J304" s="7">
        <v>29080.48</v>
      </c>
      <c r="K304" s="8">
        <f t="shared" si="4"/>
        <v>87277.37</v>
      </c>
      <c r="L304" s="5"/>
    </row>
    <row r="305" spans="1:12" ht="15">
      <c r="A305" s="9" t="s">
        <v>296</v>
      </c>
      <c r="B305" s="10" t="s">
        <v>11</v>
      </c>
      <c r="C305" s="10" t="s">
        <v>19</v>
      </c>
      <c r="D305" s="7">
        <v>43625.66</v>
      </c>
      <c r="E305" s="7">
        <v>15718.95</v>
      </c>
      <c r="F305" s="7">
        <v>1926.84</v>
      </c>
      <c r="G305" s="7">
        <v>1845.17</v>
      </c>
      <c r="H305" s="7">
        <v>0</v>
      </c>
      <c r="I305" s="7">
        <v>7035</v>
      </c>
      <c r="J305" s="7">
        <v>43938.2</v>
      </c>
      <c r="K305" s="8">
        <f t="shared" si="4"/>
        <v>114089.81999999999</v>
      </c>
      <c r="L305" s="5"/>
    </row>
    <row r="306" spans="1:12" ht="15">
      <c r="A306" s="9" t="s">
        <v>297</v>
      </c>
      <c r="B306" s="10" t="s">
        <v>11</v>
      </c>
      <c r="C306" s="10" t="s">
        <v>12</v>
      </c>
      <c r="D306" s="7">
        <v>43625.66</v>
      </c>
      <c r="E306" s="7">
        <v>9869.47</v>
      </c>
      <c r="F306" s="7">
        <v>2099.07</v>
      </c>
      <c r="G306" s="7">
        <v>0</v>
      </c>
      <c r="H306" s="7">
        <v>0</v>
      </c>
      <c r="I306" s="7">
        <v>5552.99</v>
      </c>
      <c r="J306" s="7">
        <v>33055.3</v>
      </c>
      <c r="K306" s="8">
        <f t="shared" si="4"/>
        <v>94202.49</v>
      </c>
      <c r="L306" s="5"/>
    </row>
    <row r="307" spans="1:12" ht="15">
      <c r="A307" s="9" t="s">
        <v>298</v>
      </c>
      <c r="B307" s="10" t="s">
        <v>11</v>
      </c>
      <c r="C307" s="10" t="s">
        <v>19</v>
      </c>
      <c r="D307" s="7">
        <v>43625.66</v>
      </c>
      <c r="E307" s="7">
        <v>4798.95</v>
      </c>
      <c r="F307" s="7">
        <v>0</v>
      </c>
      <c r="G307" s="7">
        <v>2.59</v>
      </c>
      <c r="H307" s="7">
        <v>0</v>
      </c>
      <c r="I307" s="7">
        <v>0</v>
      </c>
      <c r="J307" s="7">
        <v>23367.37</v>
      </c>
      <c r="K307" s="8">
        <f t="shared" si="4"/>
        <v>71794.56999999999</v>
      </c>
      <c r="L307" s="5"/>
    </row>
    <row r="308" spans="1:12" ht="15">
      <c r="A308" s="9" t="s">
        <v>299</v>
      </c>
      <c r="B308" s="10" t="s">
        <v>11</v>
      </c>
      <c r="C308" s="10" t="s">
        <v>19</v>
      </c>
      <c r="D308" s="7">
        <v>43625.66</v>
      </c>
      <c r="E308" s="7">
        <v>15718.95</v>
      </c>
      <c r="F308" s="7">
        <v>2107.16</v>
      </c>
      <c r="G308" s="7">
        <v>568.4</v>
      </c>
      <c r="H308" s="7">
        <v>0</v>
      </c>
      <c r="I308" s="7">
        <v>333.72</v>
      </c>
      <c r="J308" s="7">
        <v>39801.84</v>
      </c>
      <c r="K308" s="8">
        <f t="shared" si="4"/>
        <v>102155.73000000001</v>
      </c>
      <c r="L308" s="5"/>
    </row>
    <row r="309" spans="1:12" ht="15">
      <c r="A309" s="9" t="s">
        <v>300</v>
      </c>
      <c r="B309" s="10" t="s">
        <v>16</v>
      </c>
      <c r="C309" s="10" t="s">
        <v>12</v>
      </c>
      <c r="D309" s="7">
        <v>43625.66</v>
      </c>
      <c r="E309" s="7">
        <v>9869.47</v>
      </c>
      <c r="F309" s="7">
        <v>2292.34</v>
      </c>
      <c r="G309" s="7">
        <v>0</v>
      </c>
      <c r="H309" s="7">
        <v>0</v>
      </c>
      <c r="I309" s="7">
        <v>0</v>
      </c>
      <c r="J309" s="7">
        <v>29020.98</v>
      </c>
      <c r="K309" s="8">
        <f t="shared" si="4"/>
        <v>84808.45</v>
      </c>
      <c r="L309" s="5"/>
    </row>
    <row r="310" spans="1:12" ht="15">
      <c r="A310" s="9" t="s">
        <v>301</v>
      </c>
      <c r="B310" s="10" t="s">
        <v>11</v>
      </c>
      <c r="C310" s="10" t="s">
        <v>19</v>
      </c>
      <c r="D310" s="7">
        <v>43625.66</v>
      </c>
      <c r="E310" s="7">
        <v>15718.95</v>
      </c>
      <c r="F310" s="7">
        <v>2155.46</v>
      </c>
      <c r="G310" s="7">
        <v>0</v>
      </c>
      <c r="H310" s="7">
        <v>0</v>
      </c>
      <c r="I310" s="7">
        <v>140</v>
      </c>
      <c r="J310" s="7">
        <v>39420.66</v>
      </c>
      <c r="K310" s="8">
        <f t="shared" si="4"/>
        <v>101060.73000000001</v>
      </c>
      <c r="L310" s="5"/>
    </row>
    <row r="311" spans="1:12" ht="15">
      <c r="A311" s="9" t="s">
        <v>302</v>
      </c>
      <c r="B311" s="10" t="s">
        <v>11</v>
      </c>
      <c r="C311" s="10" t="s">
        <v>12</v>
      </c>
      <c r="D311" s="7">
        <v>43625.66</v>
      </c>
      <c r="E311" s="7">
        <v>2782.52</v>
      </c>
      <c r="F311" s="7">
        <v>0</v>
      </c>
      <c r="G311" s="7">
        <v>0</v>
      </c>
      <c r="H311" s="7">
        <v>0</v>
      </c>
      <c r="I311" s="7">
        <v>0</v>
      </c>
      <c r="J311" s="7">
        <v>11391.9</v>
      </c>
      <c r="K311" s="8">
        <f t="shared" si="4"/>
        <v>57800.08</v>
      </c>
      <c r="L311" s="5"/>
    </row>
    <row r="312" spans="1:12" ht="15">
      <c r="A312" s="9" t="s">
        <v>303</v>
      </c>
      <c r="B312" s="10" t="s">
        <v>11</v>
      </c>
      <c r="C312" s="10" t="s">
        <v>19</v>
      </c>
      <c r="D312" s="7">
        <v>43625.66</v>
      </c>
      <c r="E312" s="7">
        <v>15718.95</v>
      </c>
      <c r="F312" s="7">
        <v>1989.64</v>
      </c>
      <c r="G312" s="7">
        <v>50</v>
      </c>
      <c r="H312" s="7">
        <v>0</v>
      </c>
      <c r="I312" s="7">
        <v>1031</v>
      </c>
      <c r="J312" s="7">
        <v>47225.23</v>
      </c>
      <c r="K312" s="8">
        <f t="shared" si="4"/>
        <v>109640.48000000001</v>
      </c>
      <c r="L312" s="5"/>
    </row>
    <row r="313" spans="1:12" ht="15">
      <c r="A313" s="9" t="s">
        <v>304</v>
      </c>
      <c r="B313" s="10" t="s">
        <v>11</v>
      </c>
      <c r="C313" s="10" t="s">
        <v>19</v>
      </c>
      <c r="D313" s="7">
        <v>43625.66</v>
      </c>
      <c r="E313" s="7">
        <v>15718.95</v>
      </c>
      <c r="F313" s="7">
        <v>2055.68</v>
      </c>
      <c r="G313" s="7">
        <v>2.59</v>
      </c>
      <c r="H313" s="7">
        <v>0</v>
      </c>
      <c r="I313" s="7">
        <v>2955.27</v>
      </c>
      <c r="J313" s="7">
        <v>43735.83</v>
      </c>
      <c r="K313" s="8">
        <f t="shared" si="4"/>
        <v>108093.98</v>
      </c>
      <c r="L313" s="5"/>
    </row>
    <row r="314" spans="1:12" ht="15">
      <c r="A314" s="9" t="s">
        <v>305</v>
      </c>
      <c r="B314" s="10" t="s">
        <v>11</v>
      </c>
      <c r="C314" s="10" t="s">
        <v>19</v>
      </c>
      <c r="D314" s="7">
        <v>43625.66</v>
      </c>
      <c r="E314" s="7">
        <v>15718.95</v>
      </c>
      <c r="F314" s="7">
        <v>1989.64</v>
      </c>
      <c r="G314" s="7">
        <v>154.38</v>
      </c>
      <c r="H314" s="7">
        <v>0</v>
      </c>
      <c r="I314" s="7">
        <v>13062</v>
      </c>
      <c r="J314" s="7">
        <v>39384.15</v>
      </c>
      <c r="K314" s="8">
        <f t="shared" si="4"/>
        <v>113934.78</v>
      </c>
      <c r="L314" s="5"/>
    </row>
    <row r="315" spans="1:12" ht="15">
      <c r="A315" s="9" t="s">
        <v>306</v>
      </c>
      <c r="B315" s="10" t="s">
        <v>11</v>
      </c>
      <c r="C315" s="10" t="s">
        <v>12</v>
      </c>
      <c r="D315" s="7">
        <v>43625.66</v>
      </c>
      <c r="E315" s="7">
        <v>4054.96</v>
      </c>
      <c r="F315" s="7">
        <v>0</v>
      </c>
      <c r="G315" s="7">
        <v>0</v>
      </c>
      <c r="H315" s="7">
        <v>0</v>
      </c>
      <c r="I315" s="7">
        <v>0</v>
      </c>
      <c r="J315" s="7">
        <v>19166.54</v>
      </c>
      <c r="K315" s="8">
        <f t="shared" si="4"/>
        <v>66847.16</v>
      </c>
      <c r="L315" s="5"/>
    </row>
    <row r="316" spans="1:12" ht="15">
      <c r="A316" s="9" t="s">
        <v>307</v>
      </c>
      <c r="B316" s="10" t="s">
        <v>308</v>
      </c>
      <c r="C316" s="10" t="s">
        <v>19</v>
      </c>
      <c r="D316" s="7">
        <v>43625.66</v>
      </c>
      <c r="E316" s="7">
        <v>32673.16</v>
      </c>
      <c r="F316" s="7">
        <v>8091.71</v>
      </c>
      <c r="G316" s="7">
        <v>0</v>
      </c>
      <c r="H316" s="7">
        <v>0</v>
      </c>
      <c r="I316" s="7">
        <v>0</v>
      </c>
      <c r="J316" s="7">
        <v>10362.95</v>
      </c>
      <c r="K316" s="8">
        <f t="shared" si="4"/>
        <v>94753.48000000001</v>
      </c>
      <c r="L316" s="5"/>
    </row>
    <row r="317" spans="1:12" ht="15">
      <c r="A317" s="9" t="s">
        <v>309</v>
      </c>
      <c r="B317" s="10" t="s">
        <v>11</v>
      </c>
      <c r="C317" s="10" t="s">
        <v>12</v>
      </c>
      <c r="D317" s="7">
        <v>43625.66</v>
      </c>
      <c r="E317" s="7">
        <v>10253.62</v>
      </c>
      <c r="F317" s="7">
        <v>2132.18</v>
      </c>
      <c r="G317" s="7">
        <v>0</v>
      </c>
      <c r="H317" s="7">
        <v>0</v>
      </c>
      <c r="I317" s="7">
        <v>52488.24</v>
      </c>
      <c r="J317" s="7">
        <v>35543.07</v>
      </c>
      <c r="K317" s="8">
        <f t="shared" si="4"/>
        <v>144042.77000000002</v>
      </c>
      <c r="L317" s="5"/>
    </row>
    <row r="318" spans="1:12" ht="15">
      <c r="A318" s="9" t="s">
        <v>310</v>
      </c>
      <c r="B318" s="10" t="s">
        <v>11</v>
      </c>
      <c r="C318" s="10" t="s">
        <v>19</v>
      </c>
      <c r="D318" s="7">
        <v>43625.66</v>
      </c>
      <c r="E318" s="7">
        <v>15718.95</v>
      </c>
      <c r="F318" s="7">
        <v>1910.42</v>
      </c>
      <c r="G318" s="7">
        <v>0</v>
      </c>
      <c r="H318" s="7">
        <v>0</v>
      </c>
      <c r="I318" s="7">
        <v>0</v>
      </c>
      <c r="J318" s="7">
        <v>58277.57</v>
      </c>
      <c r="K318" s="8">
        <f t="shared" si="4"/>
        <v>119532.6</v>
      </c>
      <c r="L318" s="5"/>
    </row>
    <row r="319" spans="1:12" ht="15">
      <c r="A319" s="9" t="s">
        <v>544</v>
      </c>
      <c r="B319" s="10" t="s">
        <v>11</v>
      </c>
      <c r="C319" s="10" t="s">
        <v>19</v>
      </c>
      <c r="D319" s="7">
        <v>7270.95</v>
      </c>
      <c r="E319" s="7">
        <v>2619.83</v>
      </c>
      <c r="F319" s="7">
        <v>2094.78</v>
      </c>
      <c r="G319" s="7">
        <v>5.17</v>
      </c>
      <c r="H319" s="7">
        <v>0</v>
      </c>
      <c r="I319" s="7">
        <v>0</v>
      </c>
      <c r="J319" s="7">
        <v>7815.7</v>
      </c>
      <c r="K319" s="8">
        <f t="shared" si="4"/>
        <v>19806.43</v>
      </c>
      <c r="L319" s="5" t="s">
        <v>519</v>
      </c>
    </row>
    <row r="320" spans="1:12" ht="15">
      <c r="A320" s="9" t="s">
        <v>545</v>
      </c>
      <c r="B320" s="10" t="s">
        <v>31</v>
      </c>
      <c r="C320" s="10" t="s">
        <v>19</v>
      </c>
      <c r="D320" s="7">
        <v>3635.47</v>
      </c>
      <c r="E320" s="7">
        <v>2892.23</v>
      </c>
      <c r="F320" s="7">
        <v>8229.25</v>
      </c>
      <c r="G320" s="7">
        <v>0</v>
      </c>
      <c r="H320" s="7">
        <v>0</v>
      </c>
      <c r="I320" s="7">
        <v>0</v>
      </c>
      <c r="J320" s="7">
        <v>1000.42</v>
      </c>
      <c r="K320" s="8">
        <f t="shared" si="4"/>
        <v>15757.37</v>
      </c>
      <c r="L320" s="5" t="s">
        <v>546</v>
      </c>
    </row>
    <row r="321" spans="1:12" ht="15">
      <c r="A321" s="9" t="s">
        <v>311</v>
      </c>
      <c r="B321" s="10" t="s">
        <v>11</v>
      </c>
      <c r="C321" s="10" t="s">
        <v>19</v>
      </c>
      <c r="D321" s="7">
        <v>43625.66</v>
      </c>
      <c r="E321" s="7">
        <v>17448.34</v>
      </c>
      <c r="F321" s="7">
        <v>2140.93</v>
      </c>
      <c r="G321" s="7">
        <v>0</v>
      </c>
      <c r="H321" s="7">
        <v>0</v>
      </c>
      <c r="I321" s="7">
        <v>51674</v>
      </c>
      <c r="J321" s="7">
        <v>41435.49</v>
      </c>
      <c r="K321" s="8">
        <f t="shared" si="4"/>
        <v>156324.41999999998</v>
      </c>
      <c r="L321" s="5"/>
    </row>
    <row r="322" spans="1:12" ht="15">
      <c r="A322" s="9" t="s">
        <v>312</v>
      </c>
      <c r="B322" s="10" t="s">
        <v>11</v>
      </c>
      <c r="C322" s="10" t="s">
        <v>12</v>
      </c>
      <c r="D322" s="7">
        <v>43625.66</v>
      </c>
      <c r="E322" s="7">
        <v>2782.52</v>
      </c>
      <c r="F322" s="7">
        <v>0</v>
      </c>
      <c r="G322" s="7">
        <v>5704</v>
      </c>
      <c r="H322" s="7">
        <v>0</v>
      </c>
      <c r="I322" s="7">
        <v>0</v>
      </c>
      <c r="J322" s="7">
        <v>11994.32</v>
      </c>
      <c r="K322" s="8">
        <f t="shared" si="4"/>
        <v>64106.5</v>
      </c>
      <c r="L322" s="5"/>
    </row>
    <row r="323" spans="1:12" ht="15">
      <c r="A323" s="9" t="s">
        <v>313</v>
      </c>
      <c r="B323" s="10" t="s">
        <v>11</v>
      </c>
      <c r="C323" s="10" t="s">
        <v>19</v>
      </c>
      <c r="D323" s="7">
        <v>43625.66</v>
      </c>
      <c r="E323" s="7">
        <v>15718.95</v>
      </c>
      <c r="F323" s="7">
        <v>2053.82</v>
      </c>
      <c r="G323" s="7">
        <v>0</v>
      </c>
      <c r="H323" s="7">
        <v>0</v>
      </c>
      <c r="I323" s="7">
        <v>0</v>
      </c>
      <c r="J323" s="7">
        <v>41495.35</v>
      </c>
      <c r="K323" s="8">
        <f aca="true" t="shared" si="5" ref="K323:K386">SUM(D323:J323)</f>
        <v>102893.78</v>
      </c>
      <c r="L323" s="5"/>
    </row>
    <row r="324" spans="1:12" ht="15">
      <c r="A324" s="9" t="s">
        <v>314</v>
      </c>
      <c r="B324" s="10" t="s">
        <v>308</v>
      </c>
      <c r="C324" s="10" t="s">
        <v>12</v>
      </c>
      <c r="D324" s="7">
        <v>43625.66</v>
      </c>
      <c r="E324" s="7">
        <v>20782.71</v>
      </c>
      <c r="F324" s="7">
        <v>8557.81</v>
      </c>
      <c r="G324" s="7">
        <v>2125.1</v>
      </c>
      <c r="H324" s="7">
        <v>0</v>
      </c>
      <c r="I324" s="7">
        <v>0</v>
      </c>
      <c r="J324" s="7">
        <v>1000.74</v>
      </c>
      <c r="K324" s="8">
        <f t="shared" si="5"/>
        <v>76092.02000000002</v>
      </c>
      <c r="L324" s="5"/>
    </row>
    <row r="325" spans="1:12" ht="15">
      <c r="A325" s="9" t="s">
        <v>547</v>
      </c>
      <c r="B325" s="10" t="s">
        <v>11</v>
      </c>
      <c r="C325" s="10" t="s">
        <v>12</v>
      </c>
      <c r="D325" s="7">
        <v>31153.2</v>
      </c>
      <c r="E325" s="7">
        <v>7322.13</v>
      </c>
      <c r="F325" s="7">
        <v>2071.19</v>
      </c>
      <c r="G325" s="7">
        <v>0</v>
      </c>
      <c r="H325" s="7">
        <v>0</v>
      </c>
      <c r="I325" s="7">
        <v>0</v>
      </c>
      <c r="J325" s="7">
        <v>25529.7</v>
      </c>
      <c r="K325" s="8">
        <f t="shared" si="5"/>
        <v>66076.22</v>
      </c>
      <c r="L325" s="5" t="s">
        <v>548</v>
      </c>
    </row>
    <row r="326" spans="1:12" ht="15">
      <c r="A326" s="9" t="s">
        <v>315</v>
      </c>
      <c r="B326" s="10" t="s">
        <v>11</v>
      </c>
      <c r="C326" s="10" t="s">
        <v>12</v>
      </c>
      <c r="D326" s="7">
        <v>43625.66</v>
      </c>
      <c r="E326" s="7">
        <v>9869.47</v>
      </c>
      <c r="F326" s="7">
        <v>1931.71</v>
      </c>
      <c r="G326" s="7">
        <v>0</v>
      </c>
      <c r="H326" s="7">
        <v>0</v>
      </c>
      <c r="I326" s="7">
        <v>0</v>
      </c>
      <c r="J326" s="7">
        <v>33347.37</v>
      </c>
      <c r="K326" s="8">
        <f t="shared" si="5"/>
        <v>88774.21</v>
      </c>
      <c r="L326" s="5"/>
    </row>
    <row r="327" spans="1:12" ht="15">
      <c r="A327" s="9" t="s">
        <v>316</v>
      </c>
      <c r="B327" s="10" t="s">
        <v>11</v>
      </c>
      <c r="C327" s="10" t="s">
        <v>12</v>
      </c>
      <c r="D327" s="7">
        <v>43625.66</v>
      </c>
      <c r="E327" s="7">
        <v>9869.47</v>
      </c>
      <c r="F327" s="7">
        <v>1993.81</v>
      </c>
      <c r="G327" s="7">
        <v>0</v>
      </c>
      <c r="H327" s="7">
        <v>0</v>
      </c>
      <c r="I327" s="7">
        <v>0</v>
      </c>
      <c r="J327" s="7">
        <v>28499.32</v>
      </c>
      <c r="K327" s="8">
        <f t="shared" si="5"/>
        <v>83988.26000000001</v>
      </c>
      <c r="L327" s="5"/>
    </row>
    <row r="328" spans="1:12" ht="15">
      <c r="A328" s="9" t="s">
        <v>549</v>
      </c>
      <c r="B328" s="10" t="s">
        <v>21</v>
      </c>
      <c r="C328" s="10" t="s">
        <v>12</v>
      </c>
      <c r="D328" s="7">
        <v>36354.72</v>
      </c>
      <c r="E328" s="7">
        <v>8224.56</v>
      </c>
      <c r="F328" s="7">
        <v>2030.14</v>
      </c>
      <c r="G328" s="7">
        <v>55.58</v>
      </c>
      <c r="H328" s="7">
        <v>0</v>
      </c>
      <c r="I328" s="7">
        <v>693</v>
      </c>
      <c r="J328" s="7">
        <v>23561.64</v>
      </c>
      <c r="K328" s="8">
        <f t="shared" si="5"/>
        <v>70919.64</v>
      </c>
      <c r="L328" s="5" t="s">
        <v>535</v>
      </c>
    </row>
    <row r="329" spans="1:12" ht="15">
      <c r="A329" s="9" t="s">
        <v>317</v>
      </c>
      <c r="B329" s="10" t="s">
        <v>11</v>
      </c>
      <c r="C329" s="10" t="s">
        <v>19</v>
      </c>
      <c r="D329" s="7">
        <v>43625.66</v>
      </c>
      <c r="E329" s="7">
        <v>17448.34</v>
      </c>
      <c r="F329" s="7">
        <v>2012.86</v>
      </c>
      <c r="G329" s="7">
        <v>15.51</v>
      </c>
      <c r="H329" s="7">
        <v>0</v>
      </c>
      <c r="I329" s="7">
        <v>1995.29</v>
      </c>
      <c r="J329" s="7">
        <v>62994.96</v>
      </c>
      <c r="K329" s="8">
        <f t="shared" si="5"/>
        <v>128092.62</v>
      </c>
      <c r="L329" s="5"/>
    </row>
    <row r="330" spans="1:12" ht="15">
      <c r="A330" s="9" t="s">
        <v>318</v>
      </c>
      <c r="B330" s="10" t="s">
        <v>16</v>
      </c>
      <c r="C330" s="10" t="s">
        <v>12</v>
      </c>
      <c r="D330" s="7">
        <v>43625.66</v>
      </c>
      <c r="E330" s="7">
        <v>9869.47</v>
      </c>
      <c r="F330" s="7">
        <v>2298.73</v>
      </c>
      <c r="G330" s="7">
        <v>0</v>
      </c>
      <c r="H330" s="7">
        <v>0</v>
      </c>
      <c r="I330" s="7">
        <v>292.52</v>
      </c>
      <c r="J330" s="7">
        <v>28207.59</v>
      </c>
      <c r="K330" s="8">
        <f t="shared" si="5"/>
        <v>84293.97</v>
      </c>
      <c r="L330" s="5"/>
    </row>
    <row r="331" spans="1:12" ht="15">
      <c r="A331" s="9" t="s">
        <v>319</v>
      </c>
      <c r="B331" s="10" t="s">
        <v>11</v>
      </c>
      <c r="C331" s="10" t="s">
        <v>19</v>
      </c>
      <c r="D331" s="7">
        <v>43625.66</v>
      </c>
      <c r="E331" s="7">
        <v>14865.89</v>
      </c>
      <c r="F331" s="7">
        <v>2156.57</v>
      </c>
      <c r="G331" s="7">
        <v>8281.38</v>
      </c>
      <c r="H331" s="7">
        <v>0</v>
      </c>
      <c r="I331" s="7">
        <v>0</v>
      </c>
      <c r="J331" s="7">
        <v>40547.26</v>
      </c>
      <c r="K331" s="8">
        <f t="shared" si="5"/>
        <v>109476.76000000001</v>
      </c>
      <c r="L331" s="5"/>
    </row>
    <row r="332" spans="1:12" ht="15">
      <c r="A332" s="9" t="s">
        <v>320</v>
      </c>
      <c r="B332" s="10" t="s">
        <v>11</v>
      </c>
      <c r="C332" s="10" t="s">
        <v>19</v>
      </c>
      <c r="D332" s="7">
        <v>43625.66</v>
      </c>
      <c r="E332" s="7">
        <v>15718.95</v>
      </c>
      <c r="F332" s="7">
        <v>2201.37</v>
      </c>
      <c r="G332" s="7">
        <v>0</v>
      </c>
      <c r="H332" s="7">
        <v>0</v>
      </c>
      <c r="I332" s="7">
        <v>61388.71</v>
      </c>
      <c r="J332" s="7">
        <v>54267.91</v>
      </c>
      <c r="K332" s="8">
        <f t="shared" si="5"/>
        <v>177202.6</v>
      </c>
      <c r="L332" s="5"/>
    </row>
    <row r="333" spans="1:12" ht="15">
      <c r="A333" s="9" t="s">
        <v>321</v>
      </c>
      <c r="B333" s="10" t="s">
        <v>322</v>
      </c>
      <c r="C333" s="10" t="s">
        <v>12</v>
      </c>
      <c r="D333" s="7">
        <v>43625.66</v>
      </c>
      <c r="E333" s="7">
        <v>18454.67</v>
      </c>
      <c r="F333" s="7">
        <v>8252.17</v>
      </c>
      <c r="G333" s="7">
        <v>432.65</v>
      </c>
      <c r="H333" s="7">
        <v>0</v>
      </c>
      <c r="I333" s="7">
        <v>0</v>
      </c>
      <c r="J333" s="7">
        <v>0</v>
      </c>
      <c r="K333" s="8">
        <f t="shared" si="5"/>
        <v>70765.15</v>
      </c>
      <c r="L333" s="5"/>
    </row>
    <row r="334" spans="1:12" ht="15">
      <c r="A334" s="9" t="s">
        <v>323</v>
      </c>
      <c r="B334" s="10" t="s">
        <v>11</v>
      </c>
      <c r="C334" s="10" t="s">
        <v>12</v>
      </c>
      <c r="D334" s="7">
        <v>43625.66</v>
      </c>
      <c r="E334" s="7">
        <v>11070.02</v>
      </c>
      <c r="F334" s="7">
        <v>1712.64</v>
      </c>
      <c r="G334" s="7">
        <v>0</v>
      </c>
      <c r="H334" s="7">
        <v>0</v>
      </c>
      <c r="I334" s="7">
        <v>75539.08</v>
      </c>
      <c r="J334" s="7">
        <v>37563.37</v>
      </c>
      <c r="K334" s="8">
        <f t="shared" si="5"/>
        <v>169510.77000000002</v>
      </c>
      <c r="L334" s="5"/>
    </row>
    <row r="335" spans="1:12" ht="15">
      <c r="A335" s="9" t="s">
        <v>324</v>
      </c>
      <c r="B335" s="10" t="s">
        <v>11</v>
      </c>
      <c r="C335" s="10" t="s">
        <v>19</v>
      </c>
      <c r="D335" s="7">
        <v>43625.66</v>
      </c>
      <c r="E335" s="7">
        <v>14865.89</v>
      </c>
      <c r="F335" s="7">
        <v>2182.23</v>
      </c>
      <c r="G335" s="7">
        <v>7.76</v>
      </c>
      <c r="H335" s="7">
        <v>0</v>
      </c>
      <c r="I335" s="7">
        <v>0</v>
      </c>
      <c r="J335" s="7">
        <v>40764.49</v>
      </c>
      <c r="K335" s="8">
        <f t="shared" si="5"/>
        <v>101446.03</v>
      </c>
      <c r="L335" s="5" t="s">
        <v>13</v>
      </c>
    </row>
    <row r="336" spans="1:12" ht="15">
      <c r="A336" s="9" t="s">
        <v>325</v>
      </c>
      <c r="B336" s="10" t="s">
        <v>11</v>
      </c>
      <c r="C336" s="10" t="s">
        <v>12</v>
      </c>
      <c r="D336" s="7">
        <v>43625.66</v>
      </c>
      <c r="E336" s="7">
        <v>11070.02</v>
      </c>
      <c r="F336" s="7">
        <v>1989.64</v>
      </c>
      <c r="G336" s="7">
        <v>100.02</v>
      </c>
      <c r="H336" s="7">
        <v>0</v>
      </c>
      <c r="I336" s="7">
        <v>4368</v>
      </c>
      <c r="J336" s="7">
        <v>23609.3</v>
      </c>
      <c r="K336" s="8">
        <f t="shared" si="5"/>
        <v>84762.64</v>
      </c>
      <c r="L336" s="5"/>
    </row>
    <row r="337" spans="1:12" ht="15">
      <c r="A337" s="9" t="s">
        <v>326</v>
      </c>
      <c r="B337" s="10" t="s">
        <v>11</v>
      </c>
      <c r="C337" s="10" t="s">
        <v>12</v>
      </c>
      <c r="D337" s="7">
        <v>43625.66</v>
      </c>
      <c r="E337" s="7">
        <v>9869.47</v>
      </c>
      <c r="F337" s="7">
        <v>2122.21</v>
      </c>
      <c r="G337" s="7">
        <v>0</v>
      </c>
      <c r="H337" s="7">
        <v>0</v>
      </c>
      <c r="I337" s="7">
        <v>0</v>
      </c>
      <c r="J337" s="7">
        <v>28002.65</v>
      </c>
      <c r="K337" s="8">
        <f t="shared" si="5"/>
        <v>83619.99</v>
      </c>
      <c r="L337" s="5"/>
    </row>
    <row r="338" spans="1:12" ht="15">
      <c r="A338" s="9" t="s">
        <v>327</v>
      </c>
      <c r="B338" s="10" t="s">
        <v>11</v>
      </c>
      <c r="C338" s="10" t="s">
        <v>12</v>
      </c>
      <c r="D338" s="7">
        <v>43625.66</v>
      </c>
      <c r="E338" s="7">
        <v>10253.62</v>
      </c>
      <c r="F338" s="7">
        <v>2024.56</v>
      </c>
      <c r="G338" s="7">
        <v>25.83</v>
      </c>
      <c r="H338" s="7">
        <v>0</v>
      </c>
      <c r="I338" s="7">
        <v>4746.86</v>
      </c>
      <c r="J338" s="7">
        <v>30823.03</v>
      </c>
      <c r="K338" s="8">
        <f t="shared" si="5"/>
        <v>91499.56</v>
      </c>
      <c r="L338" s="5"/>
    </row>
    <row r="339" spans="1:12" ht="15">
      <c r="A339" s="9" t="s">
        <v>328</v>
      </c>
      <c r="B339" s="10" t="s">
        <v>11</v>
      </c>
      <c r="C339" s="10" t="s">
        <v>19</v>
      </c>
      <c r="D339" s="7">
        <v>43625.66</v>
      </c>
      <c r="E339" s="7">
        <v>16810.56</v>
      </c>
      <c r="F339" s="7">
        <v>2085.39</v>
      </c>
      <c r="G339" s="7">
        <v>0</v>
      </c>
      <c r="H339" s="7">
        <v>0</v>
      </c>
      <c r="I339" s="7">
        <v>0</v>
      </c>
      <c r="J339" s="7">
        <v>42697.98</v>
      </c>
      <c r="K339" s="8">
        <f t="shared" si="5"/>
        <v>105219.59</v>
      </c>
      <c r="L339" s="5" t="s">
        <v>13</v>
      </c>
    </row>
    <row r="340" spans="1:12" ht="15">
      <c r="A340" s="9" t="s">
        <v>329</v>
      </c>
      <c r="B340" s="10" t="s">
        <v>16</v>
      </c>
      <c r="C340" s="10" t="s">
        <v>19</v>
      </c>
      <c r="D340" s="7">
        <v>43625.66</v>
      </c>
      <c r="E340" s="7">
        <v>14865.76</v>
      </c>
      <c r="F340" s="7">
        <v>2292.34</v>
      </c>
      <c r="G340" s="7">
        <v>0</v>
      </c>
      <c r="H340" s="7">
        <v>0</v>
      </c>
      <c r="I340" s="7">
        <v>0</v>
      </c>
      <c r="J340" s="7">
        <v>42783.07</v>
      </c>
      <c r="K340" s="8">
        <f t="shared" si="5"/>
        <v>103566.83000000002</v>
      </c>
      <c r="L340" s="5"/>
    </row>
    <row r="341" spans="1:12" ht="15">
      <c r="A341" s="9" t="s">
        <v>330</v>
      </c>
      <c r="B341" s="10" t="s">
        <v>11</v>
      </c>
      <c r="C341" s="10" t="s">
        <v>19</v>
      </c>
      <c r="D341" s="7">
        <v>43625.66</v>
      </c>
      <c r="E341" s="7">
        <v>14865.89</v>
      </c>
      <c r="F341" s="7">
        <v>1935.52</v>
      </c>
      <c r="G341" s="7">
        <v>11944</v>
      </c>
      <c r="H341" s="7">
        <v>0</v>
      </c>
      <c r="I341" s="7">
        <v>0</v>
      </c>
      <c r="J341" s="7">
        <v>40626.43</v>
      </c>
      <c r="K341" s="8">
        <f t="shared" si="5"/>
        <v>112997.5</v>
      </c>
      <c r="L341" s="5"/>
    </row>
    <row r="342" spans="1:12" ht="15">
      <c r="A342" s="9" t="s">
        <v>331</v>
      </c>
      <c r="B342" s="10" t="s">
        <v>11</v>
      </c>
      <c r="C342" s="10" t="s">
        <v>12</v>
      </c>
      <c r="D342" s="7">
        <v>43625.66</v>
      </c>
      <c r="E342" s="7">
        <v>9869.47</v>
      </c>
      <c r="F342" s="7">
        <v>2106.48</v>
      </c>
      <c r="G342" s="7">
        <v>0</v>
      </c>
      <c r="H342" s="7">
        <v>0</v>
      </c>
      <c r="I342" s="7">
        <v>0</v>
      </c>
      <c r="J342" s="7">
        <v>25930.18</v>
      </c>
      <c r="K342" s="8">
        <f t="shared" si="5"/>
        <v>81531.79000000001</v>
      </c>
      <c r="L342" s="5"/>
    </row>
    <row r="343" spans="1:12" ht="15">
      <c r="A343" s="9" t="s">
        <v>332</v>
      </c>
      <c r="B343" s="10" t="s">
        <v>16</v>
      </c>
      <c r="C343" s="10" t="s">
        <v>12</v>
      </c>
      <c r="D343" s="7">
        <v>43625.66</v>
      </c>
      <c r="E343" s="7">
        <v>9869.47</v>
      </c>
      <c r="F343" s="7">
        <v>2554.14</v>
      </c>
      <c r="G343" s="7">
        <v>0</v>
      </c>
      <c r="H343" s="7">
        <v>0</v>
      </c>
      <c r="I343" s="7">
        <v>500.68</v>
      </c>
      <c r="J343" s="7">
        <v>25809.47</v>
      </c>
      <c r="K343" s="8">
        <f t="shared" si="5"/>
        <v>82359.42000000001</v>
      </c>
      <c r="L343" s="5"/>
    </row>
    <row r="344" spans="1:12" ht="15">
      <c r="A344" s="9" t="s">
        <v>333</v>
      </c>
      <c r="B344" s="10" t="s">
        <v>11</v>
      </c>
      <c r="C344" s="10" t="s">
        <v>19</v>
      </c>
      <c r="D344" s="7">
        <v>43625.66</v>
      </c>
      <c r="E344" s="7">
        <v>17448.34</v>
      </c>
      <c r="F344" s="7">
        <v>1655.93</v>
      </c>
      <c r="G344" s="7">
        <v>0</v>
      </c>
      <c r="H344" s="7">
        <v>0</v>
      </c>
      <c r="I344" s="7">
        <v>135404.14</v>
      </c>
      <c r="J344" s="7">
        <v>38383.55</v>
      </c>
      <c r="K344" s="8">
        <f t="shared" si="5"/>
        <v>236517.62</v>
      </c>
      <c r="L344" s="5"/>
    </row>
    <row r="345" spans="1:12" ht="15">
      <c r="A345" s="9" t="s">
        <v>334</v>
      </c>
      <c r="B345" s="10" t="s">
        <v>11</v>
      </c>
      <c r="C345" s="10" t="s">
        <v>12</v>
      </c>
      <c r="D345" s="7">
        <v>43625.66</v>
      </c>
      <c r="E345" s="7">
        <v>9869.47</v>
      </c>
      <c r="F345" s="7">
        <v>2006.4</v>
      </c>
      <c r="G345" s="7">
        <v>0</v>
      </c>
      <c r="H345" s="7">
        <v>0</v>
      </c>
      <c r="I345" s="7">
        <v>0</v>
      </c>
      <c r="J345" s="7">
        <v>24758.77</v>
      </c>
      <c r="K345" s="8">
        <f t="shared" si="5"/>
        <v>80260.3</v>
      </c>
      <c r="L345" s="5"/>
    </row>
    <row r="346" spans="1:12" ht="15">
      <c r="A346" s="9" t="s">
        <v>335</v>
      </c>
      <c r="B346" s="10" t="s">
        <v>11</v>
      </c>
      <c r="C346" s="10" t="s">
        <v>19</v>
      </c>
      <c r="D346" s="7">
        <v>43625.66</v>
      </c>
      <c r="E346" s="7">
        <v>14865.89</v>
      </c>
      <c r="F346" s="7">
        <v>1865.44</v>
      </c>
      <c r="G346" s="7">
        <v>663.03</v>
      </c>
      <c r="H346" s="7">
        <v>0</v>
      </c>
      <c r="I346" s="7">
        <v>0</v>
      </c>
      <c r="J346" s="7">
        <v>41007.33</v>
      </c>
      <c r="K346" s="8">
        <f t="shared" si="5"/>
        <v>102027.35</v>
      </c>
      <c r="L346" s="5"/>
    </row>
    <row r="347" spans="1:12" ht="15">
      <c r="A347" s="9" t="s">
        <v>336</v>
      </c>
      <c r="B347" s="10" t="s">
        <v>11</v>
      </c>
      <c r="C347" s="10" t="s">
        <v>12</v>
      </c>
      <c r="D347" s="7">
        <v>43625.66</v>
      </c>
      <c r="E347" s="7">
        <v>10253.62</v>
      </c>
      <c r="F347" s="7">
        <v>1925.09</v>
      </c>
      <c r="G347" s="7">
        <v>438.97</v>
      </c>
      <c r="H347" s="7">
        <v>0</v>
      </c>
      <c r="I347" s="7">
        <v>6079.42</v>
      </c>
      <c r="J347" s="7">
        <v>34260.91</v>
      </c>
      <c r="K347" s="8">
        <f t="shared" si="5"/>
        <v>96583.67000000001</v>
      </c>
      <c r="L347" s="5"/>
    </row>
    <row r="348" spans="1:12" ht="15">
      <c r="A348" s="9" t="s">
        <v>337</v>
      </c>
      <c r="B348" s="10" t="s">
        <v>11</v>
      </c>
      <c r="C348" s="10" t="s">
        <v>12</v>
      </c>
      <c r="D348" s="7">
        <v>43625.66</v>
      </c>
      <c r="E348" s="7">
        <v>9869.47</v>
      </c>
      <c r="F348" s="7">
        <v>2134.65</v>
      </c>
      <c r="G348" s="7">
        <v>0</v>
      </c>
      <c r="H348" s="7">
        <v>0</v>
      </c>
      <c r="I348" s="7">
        <v>0</v>
      </c>
      <c r="J348" s="7">
        <v>28122.44</v>
      </c>
      <c r="K348" s="8">
        <f t="shared" si="5"/>
        <v>83752.22</v>
      </c>
      <c r="L348" s="5"/>
    </row>
    <row r="349" spans="1:12" ht="15">
      <c r="A349" s="9" t="s">
        <v>338</v>
      </c>
      <c r="B349" s="10" t="s">
        <v>11</v>
      </c>
      <c r="C349" s="10" t="s">
        <v>19</v>
      </c>
      <c r="D349" s="7">
        <v>43625.66</v>
      </c>
      <c r="E349" s="7">
        <v>17448.34</v>
      </c>
      <c r="F349" s="7">
        <v>0</v>
      </c>
      <c r="G349" s="7">
        <v>101.68</v>
      </c>
      <c r="H349" s="7">
        <v>0</v>
      </c>
      <c r="I349" s="7">
        <v>21995</v>
      </c>
      <c r="J349" s="7">
        <v>58262.75</v>
      </c>
      <c r="K349" s="8">
        <f t="shared" si="5"/>
        <v>141433.43</v>
      </c>
      <c r="L349" s="5"/>
    </row>
    <row r="350" spans="1:12" ht="15">
      <c r="A350" s="9" t="s">
        <v>339</v>
      </c>
      <c r="B350" s="10" t="s">
        <v>11</v>
      </c>
      <c r="C350" s="10" t="s">
        <v>12</v>
      </c>
      <c r="D350" s="7">
        <v>43625.66</v>
      </c>
      <c r="E350" s="7">
        <v>9869.47</v>
      </c>
      <c r="F350" s="7">
        <v>2027.57</v>
      </c>
      <c r="G350" s="7">
        <v>0</v>
      </c>
      <c r="H350" s="7">
        <v>0</v>
      </c>
      <c r="I350" s="7">
        <v>0</v>
      </c>
      <c r="J350" s="7">
        <v>29459.6</v>
      </c>
      <c r="K350" s="8">
        <f t="shared" si="5"/>
        <v>84982.3</v>
      </c>
      <c r="L350" s="5"/>
    </row>
    <row r="351" spans="1:12" ht="15">
      <c r="A351" s="9" t="s">
        <v>340</v>
      </c>
      <c r="B351" s="10" t="s">
        <v>11</v>
      </c>
      <c r="C351" s="10" t="s">
        <v>12</v>
      </c>
      <c r="D351" s="7">
        <v>43625.66</v>
      </c>
      <c r="E351" s="7">
        <v>9869.47</v>
      </c>
      <c r="F351" s="7">
        <v>863.79</v>
      </c>
      <c r="G351" s="7">
        <v>11336</v>
      </c>
      <c r="H351" s="7">
        <v>0</v>
      </c>
      <c r="I351" s="7">
        <v>4136.3</v>
      </c>
      <c r="J351" s="7">
        <v>27860.56</v>
      </c>
      <c r="K351" s="8">
        <f t="shared" si="5"/>
        <v>97691.78000000001</v>
      </c>
      <c r="L351" s="5"/>
    </row>
    <row r="352" spans="1:12" ht="15">
      <c r="A352" s="9" t="s">
        <v>341</v>
      </c>
      <c r="B352" s="10" t="s">
        <v>11</v>
      </c>
      <c r="C352" s="10" t="s">
        <v>12</v>
      </c>
      <c r="D352" s="7">
        <v>43625.66</v>
      </c>
      <c r="E352" s="7">
        <v>9869.47</v>
      </c>
      <c r="F352" s="7">
        <v>1812.94</v>
      </c>
      <c r="G352" s="7">
        <v>0</v>
      </c>
      <c r="H352" s="7">
        <v>0</v>
      </c>
      <c r="I352" s="7">
        <v>0</v>
      </c>
      <c r="J352" s="7">
        <v>23906.22</v>
      </c>
      <c r="K352" s="8">
        <f t="shared" si="5"/>
        <v>79214.29000000001</v>
      </c>
      <c r="L352" s="5"/>
    </row>
    <row r="353" spans="1:12" ht="15">
      <c r="A353" s="9" t="s">
        <v>342</v>
      </c>
      <c r="B353" s="10" t="s">
        <v>11</v>
      </c>
      <c r="C353" s="10" t="s">
        <v>12</v>
      </c>
      <c r="D353" s="7">
        <v>43625.66</v>
      </c>
      <c r="E353" s="7">
        <v>11070.02</v>
      </c>
      <c r="F353" s="7">
        <v>2183.72</v>
      </c>
      <c r="G353" s="7">
        <v>0</v>
      </c>
      <c r="H353" s="7">
        <v>0</v>
      </c>
      <c r="I353" s="7">
        <v>4816</v>
      </c>
      <c r="J353" s="7">
        <v>38208.46</v>
      </c>
      <c r="K353" s="8">
        <f t="shared" si="5"/>
        <v>99903.86000000002</v>
      </c>
      <c r="L353" s="5"/>
    </row>
    <row r="354" spans="1:12" ht="15">
      <c r="A354" s="9" t="s">
        <v>343</v>
      </c>
      <c r="B354" s="10" t="s">
        <v>16</v>
      </c>
      <c r="C354" s="10" t="s">
        <v>12</v>
      </c>
      <c r="D354" s="7">
        <v>43625.66</v>
      </c>
      <c r="E354" s="7">
        <v>9869.47</v>
      </c>
      <c r="F354" s="7">
        <v>2298.73</v>
      </c>
      <c r="G354" s="7">
        <v>0</v>
      </c>
      <c r="H354" s="7">
        <v>0</v>
      </c>
      <c r="I354" s="7">
        <v>2065</v>
      </c>
      <c r="J354" s="7">
        <v>32475.38</v>
      </c>
      <c r="K354" s="8">
        <f t="shared" si="5"/>
        <v>90334.24</v>
      </c>
      <c r="L354" s="5"/>
    </row>
    <row r="355" spans="1:12" ht="15">
      <c r="A355" s="9" t="s">
        <v>344</v>
      </c>
      <c r="B355" s="10" t="s">
        <v>11</v>
      </c>
      <c r="C355" s="10" t="s">
        <v>12</v>
      </c>
      <c r="D355" s="7">
        <v>43625.66</v>
      </c>
      <c r="E355" s="7">
        <v>10647.39</v>
      </c>
      <c r="F355" s="7">
        <v>1967.28</v>
      </c>
      <c r="G355" s="7">
        <v>0</v>
      </c>
      <c r="H355" s="7">
        <v>0</v>
      </c>
      <c r="I355" s="7">
        <v>1232</v>
      </c>
      <c r="J355" s="7">
        <v>27852.2</v>
      </c>
      <c r="K355" s="8">
        <f t="shared" si="5"/>
        <v>85324.53</v>
      </c>
      <c r="L355" s="5"/>
    </row>
    <row r="356" spans="1:12" ht="15">
      <c r="A356" s="9" t="s">
        <v>345</v>
      </c>
      <c r="B356" s="10" t="s">
        <v>11</v>
      </c>
      <c r="C356" s="10" t="s">
        <v>12</v>
      </c>
      <c r="D356" s="7">
        <v>43625.66</v>
      </c>
      <c r="E356" s="7">
        <v>9869.47</v>
      </c>
      <c r="F356" s="7">
        <v>1967.28</v>
      </c>
      <c r="G356" s="7">
        <v>0</v>
      </c>
      <c r="H356" s="7">
        <v>0</v>
      </c>
      <c r="I356" s="7">
        <v>1008</v>
      </c>
      <c r="J356" s="7">
        <v>25357.16</v>
      </c>
      <c r="K356" s="8">
        <f t="shared" si="5"/>
        <v>81827.57</v>
      </c>
      <c r="L356" s="5"/>
    </row>
    <row r="357" spans="1:12" ht="15">
      <c r="A357" s="9" t="s">
        <v>346</v>
      </c>
      <c r="B357" s="10" t="s">
        <v>11</v>
      </c>
      <c r="C357" s="10" t="s">
        <v>12</v>
      </c>
      <c r="D357" s="7">
        <v>43625.66</v>
      </c>
      <c r="E357" s="7">
        <v>9869.47</v>
      </c>
      <c r="F357" s="7">
        <v>1959.41</v>
      </c>
      <c r="G357" s="7">
        <v>0</v>
      </c>
      <c r="H357" s="7">
        <v>0</v>
      </c>
      <c r="I357" s="7">
        <v>0</v>
      </c>
      <c r="J357" s="7">
        <v>25654.59</v>
      </c>
      <c r="K357" s="8">
        <f t="shared" si="5"/>
        <v>81109.13</v>
      </c>
      <c r="L357" s="5"/>
    </row>
    <row r="358" spans="1:12" ht="15">
      <c r="A358" s="9" t="s">
        <v>347</v>
      </c>
      <c r="B358" s="10" t="s">
        <v>21</v>
      </c>
      <c r="C358" s="10" t="s">
        <v>12</v>
      </c>
      <c r="D358" s="7">
        <v>43625.66</v>
      </c>
      <c r="E358" s="7">
        <v>9869.47</v>
      </c>
      <c r="F358" s="7">
        <v>1948.49</v>
      </c>
      <c r="G358" s="7">
        <v>0</v>
      </c>
      <c r="H358" s="7">
        <v>0</v>
      </c>
      <c r="I358" s="7">
        <v>0</v>
      </c>
      <c r="J358" s="7">
        <v>22515.74</v>
      </c>
      <c r="K358" s="8">
        <f t="shared" si="5"/>
        <v>77959.36</v>
      </c>
      <c r="L358" s="5"/>
    </row>
    <row r="359" spans="1:12" ht="15">
      <c r="A359" s="9" t="s">
        <v>348</v>
      </c>
      <c r="B359" s="10" t="s">
        <v>11</v>
      </c>
      <c r="C359" s="10" t="s">
        <v>12</v>
      </c>
      <c r="D359" s="7">
        <v>43625.66</v>
      </c>
      <c r="E359" s="7">
        <v>10253.62</v>
      </c>
      <c r="F359" s="7">
        <v>2059.67</v>
      </c>
      <c r="G359" s="7">
        <v>0</v>
      </c>
      <c r="H359" s="7">
        <v>0</v>
      </c>
      <c r="I359" s="7">
        <v>3490</v>
      </c>
      <c r="J359" s="7">
        <v>35126.51</v>
      </c>
      <c r="K359" s="8">
        <f t="shared" si="5"/>
        <v>94555.46</v>
      </c>
      <c r="L359" s="5"/>
    </row>
    <row r="360" spans="1:12" ht="15">
      <c r="A360" s="9" t="s">
        <v>349</v>
      </c>
      <c r="B360" s="10" t="s">
        <v>11</v>
      </c>
      <c r="C360" s="10" t="s">
        <v>12</v>
      </c>
      <c r="D360" s="7">
        <v>43625.66</v>
      </c>
      <c r="E360" s="7">
        <v>10253.62</v>
      </c>
      <c r="F360" s="7">
        <v>2053.82</v>
      </c>
      <c r="G360" s="7">
        <v>0</v>
      </c>
      <c r="H360" s="7">
        <v>0</v>
      </c>
      <c r="I360" s="7">
        <v>0</v>
      </c>
      <c r="J360" s="7">
        <v>25232.69</v>
      </c>
      <c r="K360" s="8">
        <f t="shared" si="5"/>
        <v>81165.79000000001</v>
      </c>
      <c r="L360" s="5"/>
    </row>
    <row r="361" spans="1:12" ht="15">
      <c r="A361" s="9" t="s">
        <v>350</v>
      </c>
      <c r="B361" s="10" t="s">
        <v>11</v>
      </c>
      <c r="C361" s="10" t="s">
        <v>12</v>
      </c>
      <c r="D361" s="7">
        <v>43625.66</v>
      </c>
      <c r="E361" s="7">
        <v>9869.47</v>
      </c>
      <c r="F361" s="7">
        <v>2138.6</v>
      </c>
      <c r="G361" s="7">
        <v>9155.14</v>
      </c>
      <c r="H361" s="7">
        <v>0</v>
      </c>
      <c r="I361" s="7">
        <v>0</v>
      </c>
      <c r="J361" s="7">
        <v>22249.89</v>
      </c>
      <c r="K361" s="8">
        <f t="shared" si="5"/>
        <v>87038.76000000001</v>
      </c>
      <c r="L361" s="5"/>
    </row>
    <row r="362" spans="1:12" ht="15">
      <c r="A362" s="9" t="s">
        <v>550</v>
      </c>
      <c r="B362" s="10" t="s">
        <v>11</v>
      </c>
      <c r="C362" s="10" t="s">
        <v>19</v>
      </c>
      <c r="D362" s="7">
        <v>36354.72</v>
      </c>
      <c r="E362" s="7">
        <v>18320.14</v>
      </c>
      <c r="F362" s="7">
        <v>2071.37</v>
      </c>
      <c r="G362" s="7">
        <v>0</v>
      </c>
      <c r="H362" s="7">
        <v>0</v>
      </c>
      <c r="I362" s="7">
        <v>4535.8</v>
      </c>
      <c r="J362" s="7">
        <v>41300.94</v>
      </c>
      <c r="K362" s="8">
        <f t="shared" si="5"/>
        <v>102582.97</v>
      </c>
      <c r="L362" s="5" t="s">
        <v>535</v>
      </c>
    </row>
    <row r="363" spans="1:12" ht="15">
      <c r="A363" s="9" t="s">
        <v>351</v>
      </c>
      <c r="B363" s="10" t="s">
        <v>11</v>
      </c>
      <c r="C363" s="10" t="s">
        <v>12</v>
      </c>
      <c r="D363" s="7">
        <v>43625.66</v>
      </c>
      <c r="E363" s="7">
        <v>10647.26</v>
      </c>
      <c r="F363" s="7">
        <v>2156.57</v>
      </c>
      <c r="G363" s="7">
        <v>0</v>
      </c>
      <c r="H363" s="7">
        <v>0</v>
      </c>
      <c r="I363" s="7">
        <v>0</v>
      </c>
      <c r="J363" s="7">
        <v>28721.42</v>
      </c>
      <c r="K363" s="8">
        <f t="shared" si="5"/>
        <v>85150.91</v>
      </c>
      <c r="L363" s="5"/>
    </row>
    <row r="364" spans="1:12" ht="15">
      <c r="A364" s="9" t="s">
        <v>352</v>
      </c>
      <c r="B364" s="10" t="s">
        <v>11</v>
      </c>
      <c r="C364" s="10" t="s">
        <v>12</v>
      </c>
      <c r="D364" s="7">
        <v>43625.66</v>
      </c>
      <c r="E364" s="7">
        <v>9869.47</v>
      </c>
      <c r="F364" s="7">
        <v>1929.05</v>
      </c>
      <c r="G364" s="7">
        <v>0</v>
      </c>
      <c r="H364" s="7">
        <v>0</v>
      </c>
      <c r="I364" s="7">
        <v>10970.75</v>
      </c>
      <c r="J364" s="7">
        <v>46012.13</v>
      </c>
      <c r="K364" s="8">
        <f t="shared" si="5"/>
        <v>112407.06</v>
      </c>
      <c r="L364" s="5"/>
    </row>
    <row r="365" spans="1:12" ht="15">
      <c r="A365" s="9" t="s">
        <v>353</v>
      </c>
      <c r="B365" s="10" t="s">
        <v>11</v>
      </c>
      <c r="C365" s="10" t="s">
        <v>12</v>
      </c>
      <c r="D365" s="7">
        <v>43625.66</v>
      </c>
      <c r="E365" s="7">
        <v>9869.47</v>
      </c>
      <c r="F365" s="7">
        <v>1807.9</v>
      </c>
      <c r="G365" s="7">
        <v>12310</v>
      </c>
      <c r="H365" s="7">
        <v>0</v>
      </c>
      <c r="I365" s="7">
        <v>0</v>
      </c>
      <c r="J365" s="7">
        <v>26480.89</v>
      </c>
      <c r="K365" s="8">
        <f t="shared" si="5"/>
        <v>94093.92</v>
      </c>
      <c r="L365" s="5"/>
    </row>
    <row r="366" spans="1:12" ht="15">
      <c r="A366" s="9" t="s">
        <v>354</v>
      </c>
      <c r="B366" s="10" t="s">
        <v>11</v>
      </c>
      <c r="C366" s="10" t="s">
        <v>19</v>
      </c>
      <c r="D366" s="7">
        <v>43625.66</v>
      </c>
      <c r="E366" s="7">
        <v>17448.34</v>
      </c>
      <c r="F366" s="7">
        <v>2138.6</v>
      </c>
      <c r="G366" s="7">
        <v>17957.81</v>
      </c>
      <c r="H366" s="7">
        <v>0</v>
      </c>
      <c r="I366" s="7">
        <v>877.38</v>
      </c>
      <c r="J366" s="7">
        <v>44474.44</v>
      </c>
      <c r="K366" s="8">
        <f t="shared" si="5"/>
        <v>126522.23000000001</v>
      </c>
      <c r="L366" s="5"/>
    </row>
    <row r="367" spans="1:12" ht="15">
      <c r="A367" s="9" t="s">
        <v>355</v>
      </c>
      <c r="B367" s="10" t="s">
        <v>24</v>
      </c>
      <c r="C367" s="10" t="s">
        <v>19</v>
      </c>
      <c r="D367" s="7">
        <v>43625.66</v>
      </c>
      <c r="E367" s="7">
        <v>15447.77</v>
      </c>
      <c r="F367" s="7">
        <v>2623.68</v>
      </c>
      <c r="G367" s="7">
        <v>0</v>
      </c>
      <c r="H367" s="7">
        <v>0</v>
      </c>
      <c r="I367" s="7">
        <v>0</v>
      </c>
      <c r="J367" s="7">
        <v>26948.87</v>
      </c>
      <c r="K367" s="8">
        <f t="shared" si="5"/>
        <v>88645.98000000001</v>
      </c>
      <c r="L367" s="5"/>
    </row>
    <row r="368" spans="1:12" ht="15">
      <c r="A368" s="9" t="s">
        <v>356</v>
      </c>
      <c r="B368" s="10" t="s">
        <v>11</v>
      </c>
      <c r="C368" s="10" t="s">
        <v>12</v>
      </c>
      <c r="D368" s="7">
        <v>43625.66</v>
      </c>
      <c r="E368" s="7">
        <v>10253.62</v>
      </c>
      <c r="F368" s="7">
        <v>1871.5</v>
      </c>
      <c r="G368" s="7">
        <v>0</v>
      </c>
      <c r="H368" s="7">
        <v>0</v>
      </c>
      <c r="I368" s="7">
        <v>9968</v>
      </c>
      <c r="J368" s="7">
        <v>33611.06</v>
      </c>
      <c r="K368" s="8">
        <f t="shared" si="5"/>
        <v>99329.84</v>
      </c>
      <c r="L368" s="5" t="s">
        <v>13</v>
      </c>
    </row>
    <row r="369" spans="1:12" ht="15">
      <c r="A369" s="9" t="s">
        <v>357</v>
      </c>
      <c r="B369" s="10" t="s">
        <v>11</v>
      </c>
      <c r="C369" s="10" t="s">
        <v>12</v>
      </c>
      <c r="D369" s="7">
        <v>43625.66</v>
      </c>
      <c r="E369" s="7">
        <v>9869.47</v>
      </c>
      <c r="F369" s="7">
        <v>2134.88</v>
      </c>
      <c r="G369" s="7">
        <v>0</v>
      </c>
      <c r="H369" s="7">
        <v>0</v>
      </c>
      <c r="I369" s="7">
        <v>0</v>
      </c>
      <c r="J369" s="7">
        <v>22249.89</v>
      </c>
      <c r="K369" s="8">
        <f t="shared" si="5"/>
        <v>77879.9</v>
      </c>
      <c r="L369" s="5"/>
    </row>
    <row r="370" spans="1:12" ht="15">
      <c r="A370" s="9" t="s">
        <v>358</v>
      </c>
      <c r="B370" s="10" t="s">
        <v>11</v>
      </c>
      <c r="C370" s="10" t="s">
        <v>19</v>
      </c>
      <c r="D370" s="7">
        <v>43625.66</v>
      </c>
      <c r="E370" s="7">
        <v>14865.89</v>
      </c>
      <c r="F370" s="7">
        <v>1913.96</v>
      </c>
      <c r="G370" s="7">
        <v>7952</v>
      </c>
      <c r="H370" s="7">
        <v>0</v>
      </c>
      <c r="I370" s="7">
        <v>7518</v>
      </c>
      <c r="J370" s="7">
        <v>46020</v>
      </c>
      <c r="K370" s="8">
        <f t="shared" si="5"/>
        <v>121895.51000000001</v>
      </c>
      <c r="L370" s="5"/>
    </row>
    <row r="371" spans="1:12" ht="15">
      <c r="A371" s="9" t="s">
        <v>359</v>
      </c>
      <c r="B371" s="10" t="s">
        <v>11</v>
      </c>
      <c r="C371" s="10" t="s">
        <v>12</v>
      </c>
      <c r="D371" s="7">
        <v>43625.66</v>
      </c>
      <c r="E371" s="7">
        <v>10253.62</v>
      </c>
      <c r="F371" s="7">
        <v>1967.28</v>
      </c>
      <c r="G371" s="7">
        <v>0</v>
      </c>
      <c r="H371" s="7">
        <v>0</v>
      </c>
      <c r="I371" s="7">
        <v>7064</v>
      </c>
      <c r="J371" s="7">
        <v>39109.03</v>
      </c>
      <c r="K371" s="8">
        <f t="shared" si="5"/>
        <v>102019.59</v>
      </c>
      <c r="L371" s="5"/>
    </row>
    <row r="372" spans="1:12" ht="15">
      <c r="A372" s="9" t="s">
        <v>360</v>
      </c>
      <c r="B372" s="10" t="s">
        <v>11</v>
      </c>
      <c r="C372" s="10" t="s">
        <v>12</v>
      </c>
      <c r="D372" s="7">
        <v>43625.66</v>
      </c>
      <c r="E372" s="7">
        <v>9869.47</v>
      </c>
      <c r="F372" s="7">
        <v>2973.27</v>
      </c>
      <c r="G372" s="7">
        <v>0</v>
      </c>
      <c r="H372" s="7">
        <v>0</v>
      </c>
      <c r="I372" s="7">
        <v>0</v>
      </c>
      <c r="J372" s="7">
        <v>29994.84</v>
      </c>
      <c r="K372" s="8">
        <f t="shared" si="5"/>
        <v>86463.24</v>
      </c>
      <c r="L372" s="5"/>
    </row>
    <row r="373" spans="1:12" ht="15">
      <c r="A373" s="9" t="s">
        <v>361</v>
      </c>
      <c r="B373" s="10" t="s">
        <v>11</v>
      </c>
      <c r="C373" s="10" t="s">
        <v>12</v>
      </c>
      <c r="D373" s="7">
        <v>43625.66</v>
      </c>
      <c r="E373" s="7">
        <v>2974.53</v>
      </c>
      <c r="F373" s="7">
        <v>0</v>
      </c>
      <c r="G373" s="7">
        <v>0</v>
      </c>
      <c r="H373" s="7">
        <v>0</v>
      </c>
      <c r="I373" s="7">
        <v>0</v>
      </c>
      <c r="J373" s="7">
        <v>14357.31</v>
      </c>
      <c r="K373" s="8">
        <f t="shared" si="5"/>
        <v>60957.5</v>
      </c>
      <c r="L373" s="5"/>
    </row>
    <row r="374" spans="1:12" ht="15">
      <c r="A374" s="9" t="s">
        <v>362</v>
      </c>
      <c r="B374" s="10" t="s">
        <v>11</v>
      </c>
      <c r="C374" s="10" t="s">
        <v>12</v>
      </c>
      <c r="D374" s="7">
        <v>43625.66</v>
      </c>
      <c r="E374" s="7">
        <v>9869.47</v>
      </c>
      <c r="F374" s="7">
        <v>2146.06</v>
      </c>
      <c r="G374" s="7">
        <v>0</v>
      </c>
      <c r="H374" s="7">
        <v>0</v>
      </c>
      <c r="I374" s="7">
        <v>0</v>
      </c>
      <c r="J374" s="7">
        <v>25482.99</v>
      </c>
      <c r="K374" s="8">
        <f t="shared" si="5"/>
        <v>81124.18000000001</v>
      </c>
      <c r="L374" s="5"/>
    </row>
    <row r="375" spans="1:12" ht="15">
      <c r="A375" s="9" t="s">
        <v>363</v>
      </c>
      <c r="B375" s="10" t="s">
        <v>11</v>
      </c>
      <c r="C375" s="10" t="s">
        <v>12</v>
      </c>
      <c r="D375" s="7">
        <v>43625.66</v>
      </c>
      <c r="E375" s="7">
        <v>9869.47</v>
      </c>
      <c r="F375" s="7">
        <v>1953</v>
      </c>
      <c r="G375" s="7">
        <v>0</v>
      </c>
      <c r="H375" s="7">
        <v>0</v>
      </c>
      <c r="I375" s="7">
        <v>0</v>
      </c>
      <c r="J375" s="7">
        <v>30869.18</v>
      </c>
      <c r="K375" s="8">
        <f t="shared" si="5"/>
        <v>86317.31</v>
      </c>
      <c r="L375" s="5"/>
    </row>
    <row r="376" spans="1:12" ht="15">
      <c r="A376" s="9" t="s">
        <v>551</v>
      </c>
      <c r="B376" s="10" t="s">
        <v>11</v>
      </c>
      <c r="C376" s="10" t="s">
        <v>19</v>
      </c>
      <c r="D376" s="7">
        <v>24329.69</v>
      </c>
      <c r="E376" s="7">
        <v>8766.33</v>
      </c>
      <c r="F376" s="7">
        <v>1943.26</v>
      </c>
      <c r="G376" s="7">
        <v>0</v>
      </c>
      <c r="H376" s="7">
        <v>0</v>
      </c>
      <c r="I376" s="7">
        <v>0</v>
      </c>
      <c r="J376" s="7">
        <v>125917.63</v>
      </c>
      <c r="K376" s="8">
        <f t="shared" si="5"/>
        <v>160956.91</v>
      </c>
      <c r="L376" s="5" t="s">
        <v>552</v>
      </c>
    </row>
    <row r="377" spans="1:12" ht="15">
      <c r="A377" s="9" t="s">
        <v>364</v>
      </c>
      <c r="B377" s="10" t="s">
        <v>11</v>
      </c>
      <c r="C377" s="10" t="s">
        <v>19</v>
      </c>
      <c r="D377" s="7">
        <v>43625.66</v>
      </c>
      <c r="E377" s="7">
        <v>14865.89</v>
      </c>
      <c r="F377" s="7">
        <v>0</v>
      </c>
      <c r="G377" s="7">
        <v>6200</v>
      </c>
      <c r="H377" s="7">
        <v>0</v>
      </c>
      <c r="I377" s="7">
        <v>0</v>
      </c>
      <c r="J377" s="7">
        <v>37083.67</v>
      </c>
      <c r="K377" s="8">
        <f t="shared" si="5"/>
        <v>101775.22</v>
      </c>
      <c r="L377" s="5"/>
    </row>
    <row r="378" spans="1:12" ht="15">
      <c r="A378" s="9" t="s">
        <v>365</v>
      </c>
      <c r="B378" s="10" t="s">
        <v>11</v>
      </c>
      <c r="C378" s="10" t="s">
        <v>19</v>
      </c>
      <c r="D378" s="7">
        <v>43625.66</v>
      </c>
      <c r="E378" s="7">
        <v>14865.89</v>
      </c>
      <c r="F378" s="7">
        <v>1788.44</v>
      </c>
      <c r="G378" s="7">
        <v>95.51</v>
      </c>
      <c r="H378" s="7">
        <v>0</v>
      </c>
      <c r="I378" s="7">
        <v>0</v>
      </c>
      <c r="J378" s="7">
        <v>41702.31</v>
      </c>
      <c r="K378" s="8">
        <f t="shared" si="5"/>
        <v>102077.81</v>
      </c>
      <c r="L378" s="5"/>
    </row>
    <row r="379" spans="1:12" ht="15">
      <c r="A379" s="9" t="s">
        <v>366</v>
      </c>
      <c r="B379" s="10" t="s">
        <v>11</v>
      </c>
      <c r="C379" s="10" t="s">
        <v>12</v>
      </c>
      <c r="D379" s="7">
        <v>43625.66</v>
      </c>
      <c r="E379" s="7">
        <v>9869.47</v>
      </c>
      <c r="F379" s="7">
        <v>1913.57</v>
      </c>
      <c r="G379" s="7">
        <v>20.76</v>
      </c>
      <c r="H379" s="7">
        <v>0</v>
      </c>
      <c r="I379" s="7">
        <v>54267.64</v>
      </c>
      <c r="J379" s="7">
        <v>28847.39</v>
      </c>
      <c r="K379" s="8">
        <f t="shared" si="5"/>
        <v>138544.49</v>
      </c>
      <c r="L379" s="5"/>
    </row>
    <row r="380" spans="1:12" ht="15">
      <c r="A380" s="9" t="s">
        <v>367</v>
      </c>
      <c r="B380" s="10" t="s">
        <v>11</v>
      </c>
      <c r="C380" s="10" t="s">
        <v>19</v>
      </c>
      <c r="D380" s="7">
        <v>43625.66</v>
      </c>
      <c r="E380" s="7">
        <v>15718.95</v>
      </c>
      <c r="F380" s="7">
        <v>2091.33</v>
      </c>
      <c r="G380" s="7">
        <v>7.76</v>
      </c>
      <c r="H380" s="7">
        <v>0</v>
      </c>
      <c r="I380" s="7">
        <v>0</v>
      </c>
      <c r="J380" s="7">
        <v>46371.52</v>
      </c>
      <c r="K380" s="8">
        <f t="shared" si="5"/>
        <v>107815.22</v>
      </c>
      <c r="L380" s="5"/>
    </row>
    <row r="381" spans="1:12" ht="15">
      <c r="A381" s="9" t="s">
        <v>368</v>
      </c>
      <c r="B381" s="10" t="s">
        <v>11</v>
      </c>
      <c r="C381" s="10" t="s">
        <v>12</v>
      </c>
      <c r="D381" s="7">
        <v>43625.66</v>
      </c>
      <c r="E381" s="7">
        <v>2782.52</v>
      </c>
      <c r="F381" s="7">
        <v>0</v>
      </c>
      <c r="G381" s="7">
        <v>0</v>
      </c>
      <c r="H381" s="7">
        <v>0</v>
      </c>
      <c r="I381" s="7">
        <v>0</v>
      </c>
      <c r="J381" s="7">
        <v>10398.44</v>
      </c>
      <c r="K381" s="8">
        <f t="shared" si="5"/>
        <v>56806.62</v>
      </c>
      <c r="L381" s="5"/>
    </row>
    <row r="382" spans="1:12" ht="15">
      <c r="A382" s="9" t="s">
        <v>553</v>
      </c>
      <c r="B382" s="10" t="s">
        <v>11</v>
      </c>
      <c r="C382" s="10" t="s">
        <v>12</v>
      </c>
      <c r="D382" s="7">
        <v>39990.19</v>
      </c>
      <c r="E382" s="7">
        <v>9047.01</v>
      </c>
      <c r="F382" s="7">
        <v>2106.48</v>
      </c>
      <c r="G382" s="7">
        <v>2920</v>
      </c>
      <c r="H382" s="7">
        <v>0</v>
      </c>
      <c r="I382" s="7">
        <v>0</v>
      </c>
      <c r="J382" s="7">
        <v>101054.47</v>
      </c>
      <c r="K382" s="8">
        <f t="shared" si="5"/>
        <v>155118.15000000002</v>
      </c>
      <c r="L382" s="5" t="s">
        <v>533</v>
      </c>
    </row>
    <row r="383" spans="1:12" ht="15">
      <c r="A383" s="9" t="s">
        <v>369</v>
      </c>
      <c r="B383" s="10" t="s">
        <v>11</v>
      </c>
      <c r="C383" s="10" t="s">
        <v>12</v>
      </c>
      <c r="D383" s="7">
        <v>43625.66</v>
      </c>
      <c r="E383" s="7">
        <v>9869.47</v>
      </c>
      <c r="F383" s="7">
        <v>2059.67</v>
      </c>
      <c r="G383" s="7">
        <v>0</v>
      </c>
      <c r="H383" s="7">
        <v>0</v>
      </c>
      <c r="I383" s="7">
        <v>7759.83</v>
      </c>
      <c r="J383" s="7">
        <v>26775.71</v>
      </c>
      <c r="K383" s="8">
        <f t="shared" si="5"/>
        <v>90090.34</v>
      </c>
      <c r="L383" s="5"/>
    </row>
    <row r="384" spans="1:12" ht="15">
      <c r="A384" s="9" t="s">
        <v>370</v>
      </c>
      <c r="B384" s="10" t="s">
        <v>11</v>
      </c>
      <c r="C384" s="10" t="s">
        <v>12</v>
      </c>
      <c r="D384" s="7">
        <v>43625.66</v>
      </c>
      <c r="E384" s="7">
        <v>11550.24</v>
      </c>
      <c r="F384" s="7">
        <v>2198.62</v>
      </c>
      <c r="G384" s="7">
        <v>0</v>
      </c>
      <c r="H384" s="7">
        <v>0</v>
      </c>
      <c r="I384" s="7">
        <v>1569.13</v>
      </c>
      <c r="J384" s="7">
        <v>27978.28</v>
      </c>
      <c r="K384" s="8">
        <f t="shared" si="5"/>
        <v>86921.93</v>
      </c>
      <c r="L384" s="5"/>
    </row>
    <row r="385" spans="1:12" ht="15">
      <c r="A385" s="9" t="s">
        <v>371</v>
      </c>
      <c r="B385" s="10" t="s">
        <v>11</v>
      </c>
      <c r="C385" s="10" t="s">
        <v>12</v>
      </c>
      <c r="D385" s="7">
        <v>43625.66</v>
      </c>
      <c r="E385" s="7">
        <v>10253.62</v>
      </c>
      <c r="F385" s="7">
        <v>1967.28</v>
      </c>
      <c r="G385" s="7">
        <v>0</v>
      </c>
      <c r="H385" s="7">
        <v>0</v>
      </c>
      <c r="I385" s="7">
        <v>7468.04</v>
      </c>
      <c r="J385" s="7">
        <v>33882.39</v>
      </c>
      <c r="K385" s="8">
        <f t="shared" si="5"/>
        <v>97196.99</v>
      </c>
      <c r="L385" s="5"/>
    </row>
    <row r="386" spans="1:12" ht="15">
      <c r="A386" s="9" t="s">
        <v>372</v>
      </c>
      <c r="B386" s="10" t="s">
        <v>11</v>
      </c>
      <c r="C386" s="10" t="s">
        <v>12</v>
      </c>
      <c r="D386" s="7">
        <v>43625.66</v>
      </c>
      <c r="E386" s="7">
        <v>9869.47</v>
      </c>
      <c r="F386" s="7">
        <v>2057.09</v>
      </c>
      <c r="G386" s="7">
        <v>366.74</v>
      </c>
      <c r="H386" s="7">
        <v>0</v>
      </c>
      <c r="I386" s="7">
        <v>2735.82</v>
      </c>
      <c r="J386" s="7">
        <v>27764.23</v>
      </c>
      <c r="K386" s="8">
        <f t="shared" si="5"/>
        <v>86419.01</v>
      </c>
      <c r="L386" s="5"/>
    </row>
    <row r="387" spans="1:12" ht="15">
      <c r="A387" s="9" t="s">
        <v>373</v>
      </c>
      <c r="B387" s="10" t="s">
        <v>31</v>
      </c>
      <c r="C387" s="10" t="s">
        <v>19</v>
      </c>
      <c r="D387" s="7">
        <v>43625.66</v>
      </c>
      <c r="E387" s="7">
        <v>24239.67</v>
      </c>
      <c r="F387" s="7">
        <v>9169.08</v>
      </c>
      <c r="G387" s="7">
        <v>0</v>
      </c>
      <c r="H387" s="7">
        <v>0</v>
      </c>
      <c r="I387" s="7">
        <v>0</v>
      </c>
      <c r="J387" s="7">
        <v>10218</v>
      </c>
      <c r="K387" s="8">
        <f aca="true" t="shared" si="6" ref="K387:K444">SUM(D387:J387)</f>
        <v>87252.41</v>
      </c>
      <c r="L387" s="5"/>
    </row>
    <row r="388" spans="1:12" ht="15">
      <c r="A388" s="9" t="s">
        <v>374</v>
      </c>
      <c r="B388" s="10" t="s">
        <v>11</v>
      </c>
      <c r="C388" s="10" t="s">
        <v>12</v>
      </c>
      <c r="D388" s="7">
        <v>43625.66</v>
      </c>
      <c r="E388" s="7">
        <v>9869.47</v>
      </c>
      <c r="F388" s="7">
        <v>1988.27</v>
      </c>
      <c r="G388" s="7">
        <v>0</v>
      </c>
      <c r="H388" s="7">
        <v>0</v>
      </c>
      <c r="I388" s="7">
        <v>0</v>
      </c>
      <c r="J388" s="7">
        <v>23851.89</v>
      </c>
      <c r="K388" s="8">
        <f t="shared" si="6"/>
        <v>79335.29000000001</v>
      </c>
      <c r="L388" s="5"/>
    </row>
    <row r="389" spans="1:12" ht="15">
      <c r="A389" s="9" t="s">
        <v>375</v>
      </c>
      <c r="B389" s="10" t="s">
        <v>11</v>
      </c>
      <c r="C389" s="10" t="s">
        <v>12</v>
      </c>
      <c r="D389" s="7">
        <v>43625.66</v>
      </c>
      <c r="E389" s="7">
        <v>12075.96</v>
      </c>
      <c r="F389" s="7">
        <v>1912.75</v>
      </c>
      <c r="G389" s="7">
        <v>0</v>
      </c>
      <c r="H389" s="7">
        <v>0</v>
      </c>
      <c r="I389" s="7">
        <v>0</v>
      </c>
      <c r="J389" s="7">
        <v>32349.08</v>
      </c>
      <c r="K389" s="8">
        <f t="shared" si="6"/>
        <v>89963.45000000001</v>
      </c>
      <c r="L389" s="5"/>
    </row>
    <row r="390" spans="1:12" ht="15">
      <c r="A390" s="9" t="s">
        <v>376</v>
      </c>
      <c r="B390" s="10" t="s">
        <v>11</v>
      </c>
      <c r="C390" s="10" t="s">
        <v>12</v>
      </c>
      <c r="D390" s="7">
        <v>43625.66</v>
      </c>
      <c r="E390" s="7">
        <v>9869.47</v>
      </c>
      <c r="F390" s="7">
        <v>2039.56</v>
      </c>
      <c r="G390" s="7">
        <v>6488</v>
      </c>
      <c r="H390" s="7">
        <v>0</v>
      </c>
      <c r="I390" s="7">
        <v>0</v>
      </c>
      <c r="J390" s="7">
        <v>28086.2</v>
      </c>
      <c r="K390" s="8">
        <f t="shared" si="6"/>
        <v>90108.89</v>
      </c>
      <c r="L390" s="5"/>
    </row>
    <row r="391" spans="1:12" ht="15">
      <c r="A391" s="9" t="s">
        <v>377</v>
      </c>
      <c r="B391" s="10" t="s">
        <v>11</v>
      </c>
      <c r="C391" s="10" t="s">
        <v>12</v>
      </c>
      <c r="D391" s="7">
        <v>43625.66</v>
      </c>
      <c r="E391" s="7">
        <v>9869.47</v>
      </c>
      <c r="F391" s="7">
        <v>1995.23</v>
      </c>
      <c r="G391" s="7">
        <v>6904</v>
      </c>
      <c r="H391" s="7">
        <v>0</v>
      </c>
      <c r="I391" s="7">
        <v>0</v>
      </c>
      <c r="J391" s="7">
        <v>35804.17</v>
      </c>
      <c r="K391" s="8">
        <f t="shared" si="6"/>
        <v>98198.53</v>
      </c>
      <c r="L391" s="5"/>
    </row>
    <row r="392" spans="1:12" ht="15">
      <c r="A392" s="9" t="s">
        <v>378</v>
      </c>
      <c r="B392" s="10" t="s">
        <v>11</v>
      </c>
      <c r="C392" s="10" t="s">
        <v>12</v>
      </c>
      <c r="D392" s="7">
        <v>43625.66</v>
      </c>
      <c r="E392" s="7">
        <v>2974.53</v>
      </c>
      <c r="F392" s="7">
        <v>0</v>
      </c>
      <c r="G392" s="7">
        <v>0</v>
      </c>
      <c r="H392" s="7">
        <v>0</v>
      </c>
      <c r="I392" s="7">
        <v>0</v>
      </c>
      <c r="J392" s="7">
        <v>21125.39</v>
      </c>
      <c r="K392" s="8">
        <f t="shared" si="6"/>
        <v>67725.58</v>
      </c>
      <c r="L392" s="5"/>
    </row>
    <row r="393" spans="1:12" ht="15">
      <c r="A393" s="9" t="s">
        <v>379</v>
      </c>
      <c r="B393" s="10" t="s">
        <v>11</v>
      </c>
      <c r="C393" s="10" t="s">
        <v>12</v>
      </c>
      <c r="D393" s="7">
        <v>43625.66</v>
      </c>
      <c r="E393" s="7">
        <v>9869.47</v>
      </c>
      <c r="F393" s="7">
        <v>1623.52</v>
      </c>
      <c r="G393" s="7">
        <v>0</v>
      </c>
      <c r="H393" s="7">
        <v>0</v>
      </c>
      <c r="I393" s="7">
        <v>5014.23</v>
      </c>
      <c r="J393" s="7">
        <v>30775.6</v>
      </c>
      <c r="K393" s="8">
        <f t="shared" si="6"/>
        <v>90908.48000000001</v>
      </c>
      <c r="L393" s="5" t="s">
        <v>13</v>
      </c>
    </row>
    <row r="394" spans="1:12" ht="15">
      <c r="A394" s="9" t="s">
        <v>380</v>
      </c>
      <c r="B394" s="10" t="s">
        <v>11</v>
      </c>
      <c r="C394" s="10" t="s">
        <v>12</v>
      </c>
      <c r="D394" s="7">
        <v>43625.66</v>
      </c>
      <c r="E394" s="7">
        <v>9869.47</v>
      </c>
      <c r="F394" s="7">
        <v>2011.99</v>
      </c>
      <c r="G394" s="7">
        <v>0</v>
      </c>
      <c r="H394" s="7">
        <v>0</v>
      </c>
      <c r="I394" s="7">
        <v>0</v>
      </c>
      <c r="J394" s="7">
        <v>24835.52</v>
      </c>
      <c r="K394" s="8">
        <f t="shared" si="6"/>
        <v>80342.64</v>
      </c>
      <c r="L394" s="5"/>
    </row>
    <row r="395" spans="1:12" ht="15">
      <c r="A395" s="9" t="s">
        <v>381</v>
      </c>
      <c r="B395" s="10" t="s">
        <v>11</v>
      </c>
      <c r="C395" s="10" t="s">
        <v>19</v>
      </c>
      <c r="D395" s="7">
        <v>43625.66</v>
      </c>
      <c r="E395" s="7">
        <v>4725.89</v>
      </c>
      <c r="F395" s="7">
        <v>0</v>
      </c>
      <c r="G395" s="7">
        <v>5.17</v>
      </c>
      <c r="H395" s="7">
        <v>0</v>
      </c>
      <c r="I395" s="7">
        <v>0</v>
      </c>
      <c r="J395" s="7">
        <v>21851.57</v>
      </c>
      <c r="K395" s="8">
        <f t="shared" si="6"/>
        <v>70208.29000000001</v>
      </c>
      <c r="L395" s="5"/>
    </row>
    <row r="396" spans="1:12" ht="15">
      <c r="A396" s="9" t="s">
        <v>382</v>
      </c>
      <c r="B396" s="10" t="s">
        <v>11</v>
      </c>
      <c r="C396" s="10" t="s">
        <v>12</v>
      </c>
      <c r="D396" s="7">
        <v>43625.66</v>
      </c>
      <c r="E396" s="7">
        <v>11070.02</v>
      </c>
      <c r="F396" s="7">
        <v>1972.87</v>
      </c>
      <c r="G396" s="7">
        <v>25.83</v>
      </c>
      <c r="H396" s="7">
        <v>0</v>
      </c>
      <c r="I396" s="7">
        <v>46785.55</v>
      </c>
      <c r="J396" s="7">
        <v>35578.18</v>
      </c>
      <c r="K396" s="8">
        <f t="shared" si="6"/>
        <v>139058.11000000002</v>
      </c>
      <c r="L396" s="5"/>
    </row>
    <row r="397" spans="1:12" ht="15">
      <c r="A397" s="9" t="s">
        <v>383</v>
      </c>
      <c r="B397" s="10" t="s">
        <v>11</v>
      </c>
      <c r="C397" s="10" t="s">
        <v>12</v>
      </c>
      <c r="D397" s="7">
        <v>43625.66</v>
      </c>
      <c r="E397" s="7">
        <v>9869.47</v>
      </c>
      <c r="F397" s="7">
        <v>2155.39</v>
      </c>
      <c r="G397" s="7">
        <v>9984.67</v>
      </c>
      <c r="H397" s="7">
        <v>0</v>
      </c>
      <c r="I397" s="7">
        <v>0</v>
      </c>
      <c r="J397" s="7">
        <v>28604.63</v>
      </c>
      <c r="K397" s="8">
        <f t="shared" si="6"/>
        <v>94239.82</v>
      </c>
      <c r="L397" s="5"/>
    </row>
    <row r="398" spans="1:12" ht="15">
      <c r="A398" s="9" t="s">
        <v>384</v>
      </c>
      <c r="B398" s="10" t="s">
        <v>11</v>
      </c>
      <c r="C398" s="10" t="s">
        <v>12</v>
      </c>
      <c r="D398" s="7">
        <v>43625.66</v>
      </c>
      <c r="E398" s="7">
        <v>9869.47</v>
      </c>
      <c r="F398" s="7">
        <v>2106.48</v>
      </c>
      <c r="G398" s="7">
        <v>0</v>
      </c>
      <c r="H398" s="7">
        <v>0</v>
      </c>
      <c r="I398" s="7">
        <v>0</v>
      </c>
      <c r="J398" s="7">
        <v>28031.82</v>
      </c>
      <c r="K398" s="8">
        <f t="shared" si="6"/>
        <v>83633.43000000001</v>
      </c>
      <c r="L398" s="5"/>
    </row>
    <row r="399" spans="1:12" ht="15">
      <c r="A399" s="9" t="s">
        <v>385</v>
      </c>
      <c r="B399" s="10" t="s">
        <v>11</v>
      </c>
      <c r="C399" s="10" t="s">
        <v>19</v>
      </c>
      <c r="D399" s="7">
        <v>43625.66</v>
      </c>
      <c r="E399" s="7">
        <v>15718.95</v>
      </c>
      <c r="F399" s="7">
        <v>1978.46</v>
      </c>
      <c r="G399" s="7">
        <v>5.17</v>
      </c>
      <c r="H399" s="7">
        <v>0</v>
      </c>
      <c r="I399" s="7">
        <v>70</v>
      </c>
      <c r="J399" s="7">
        <v>41663.34</v>
      </c>
      <c r="K399" s="8">
        <f t="shared" si="6"/>
        <v>103061.57999999999</v>
      </c>
      <c r="L399" s="5"/>
    </row>
    <row r="400" spans="1:12" ht="15">
      <c r="A400" s="9" t="s">
        <v>386</v>
      </c>
      <c r="B400" s="10" t="s">
        <v>11</v>
      </c>
      <c r="C400" s="10" t="s">
        <v>12</v>
      </c>
      <c r="D400" s="7">
        <v>43625.66</v>
      </c>
      <c r="E400" s="7">
        <v>10647.39</v>
      </c>
      <c r="F400" s="7">
        <v>2011.99</v>
      </c>
      <c r="G400" s="7">
        <v>0</v>
      </c>
      <c r="H400" s="7">
        <v>0</v>
      </c>
      <c r="I400" s="7">
        <v>0</v>
      </c>
      <c r="J400" s="7">
        <v>39481.54</v>
      </c>
      <c r="K400" s="8">
        <f t="shared" si="6"/>
        <v>95766.58</v>
      </c>
      <c r="L400" s="5"/>
    </row>
    <row r="401" spans="1:12" ht="15">
      <c r="A401" s="9" t="s">
        <v>387</v>
      </c>
      <c r="B401" s="10" t="s">
        <v>11</v>
      </c>
      <c r="C401" s="10" t="s">
        <v>12</v>
      </c>
      <c r="D401" s="7">
        <v>43625.66</v>
      </c>
      <c r="E401" s="7">
        <v>10647.39</v>
      </c>
      <c r="F401" s="7">
        <v>2003.29</v>
      </c>
      <c r="G401" s="7">
        <v>0</v>
      </c>
      <c r="H401" s="7">
        <v>0</v>
      </c>
      <c r="I401" s="7">
        <v>487.08</v>
      </c>
      <c r="J401" s="7">
        <v>30934.25</v>
      </c>
      <c r="K401" s="8">
        <f t="shared" si="6"/>
        <v>87697.67000000001</v>
      </c>
      <c r="L401" s="5"/>
    </row>
    <row r="402" spans="1:12" ht="15">
      <c r="A402" s="9" t="s">
        <v>388</v>
      </c>
      <c r="B402" s="10" t="s">
        <v>11</v>
      </c>
      <c r="C402" s="10" t="s">
        <v>12</v>
      </c>
      <c r="D402" s="7">
        <v>43625.66</v>
      </c>
      <c r="E402" s="7">
        <v>9869.47</v>
      </c>
      <c r="F402" s="7">
        <v>1901.68</v>
      </c>
      <c r="G402" s="7">
        <v>0</v>
      </c>
      <c r="H402" s="7">
        <v>0</v>
      </c>
      <c r="I402" s="7">
        <v>0</v>
      </c>
      <c r="J402" s="7">
        <v>26440.05</v>
      </c>
      <c r="K402" s="8">
        <f t="shared" si="6"/>
        <v>81836.86</v>
      </c>
      <c r="L402" s="5"/>
    </row>
    <row r="403" spans="1:12" ht="15">
      <c r="A403" s="9" t="s">
        <v>389</v>
      </c>
      <c r="B403" s="10" t="s">
        <v>11</v>
      </c>
      <c r="C403" s="10" t="s">
        <v>12</v>
      </c>
      <c r="D403" s="7">
        <v>43625.66</v>
      </c>
      <c r="E403" s="7">
        <v>9869.47</v>
      </c>
      <c r="F403" s="7">
        <v>2116.99</v>
      </c>
      <c r="G403" s="7">
        <v>11032</v>
      </c>
      <c r="H403" s="7">
        <v>0</v>
      </c>
      <c r="I403" s="7">
        <v>0</v>
      </c>
      <c r="J403" s="7">
        <v>24826.49</v>
      </c>
      <c r="K403" s="8">
        <f t="shared" si="6"/>
        <v>91470.61</v>
      </c>
      <c r="L403" s="5"/>
    </row>
    <row r="404" spans="1:12" ht="15">
      <c r="A404" s="9" t="s">
        <v>390</v>
      </c>
      <c r="B404" s="10" t="s">
        <v>16</v>
      </c>
      <c r="C404" s="10" t="s">
        <v>19</v>
      </c>
      <c r="D404" s="7">
        <v>43625.66</v>
      </c>
      <c r="E404" s="7">
        <v>14865.76</v>
      </c>
      <c r="F404" s="7">
        <v>2279.57</v>
      </c>
      <c r="G404" s="7">
        <v>19.37</v>
      </c>
      <c r="H404" s="7">
        <v>0</v>
      </c>
      <c r="I404" s="7">
        <v>0</v>
      </c>
      <c r="J404" s="7">
        <v>41733.36</v>
      </c>
      <c r="K404" s="8">
        <f t="shared" si="6"/>
        <v>102523.72</v>
      </c>
      <c r="L404" s="5"/>
    </row>
    <row r="405" spans="1:12" ht="15">
      <c r="A405" s="9" t="s">
        <v>391</v>
      </c>
      <c r="B405" s="10" t="s">
        <v>11</v>
      </c>
      <c r="C405" s="10" t="s">
        <v>12</v>
      </c>
      <c r="D405" s="7">
        <v>43625.66</v>
      </c>
      <c r="E405" s="7">
        <v>9869.47</v>
      </c>
      <c r="F405" s="7">
        <v>2083.07</v>
      </c>
      <c r="G405" s="7">
        <v>0</v>
      </c>
      <c r="H405" s="7">
        <v>0</v>
      </c>
      <c r="I405" s="7">
        <v>3142.22</v>
      </c>
      <c r="J405" s="7">
        <v>28467.07</v>
      </c>
      <c r="K405" s="8">
        <f t="shared" si="6"/>
        <v>87187.49</v>
      </c>
      <c r="L405" s="5"/>
    </row>
    <row r="406" spans="1:12" ht="15">
      <c r="A406" s="9" t="s">
        <v>392</v>
      </c>
      <c r="B406" s="10" t="s">
        <v>11</v>
      </c>
      <c r="C406" s="10" t="s">
        <v>12</v>
      </c>
      <c r="D406" s="7">
        <v>43625.66</v>
      </c>
      <c r="E406" s="7">
        <v>10647.39</v>
      </c>
      <c r="F406" s="7">
        <v>2000.81</v>
      </c>
      <c r="G406" s="7">
        <v>0</v>
      </c>
      <c r="H406" s="7">
        <v>0</v>
      </c>
      <c r="I406" s="7">
        <v>19649</v>
      </c>
      <c r="J406" s="7">
        <v>30346.85</v>
      </c>
      <c r="K406" s="8">
        <f t="shared" si="6"/>
        <v>106269.70999999999</v>
      </c>
      <c r="L406" s="5"/>
    </row>
    <row r="407" spans="1:12" ht="15">
      <c r="A407" s="9" t="s">
        <v>393</v>
      </c>
      <c r="B407" s="10" t="s">
        <v>11</v>
      </c>
      <c r="C407" s="10" t="s">
        <v>12</v>
      </c>
      <c r="D407" s="7">
        <v>43625.66</v>
      </c>
      <c r="E407" s="7">
        <v>9869.47</v>
      </c>
      <c r="F407" s="7">
        <v>1922.57</v>
      </c>
      <c r="G407" s="7">
        <v>0</v>
      </c>
      <c r="H407" s="7">
        <v>0</v>
      </c>
      <c r="I407" s="7">
        <v>3015.64</v>
      </c>
      <c r="J407" s="7">
        <v>28650.44</v>
      </c>
      <c r="K407" s="8">
        <f t="shared" si="6"/>
        <v>87083.78</v>
      </c>
      <c r="L407" s="5"/>
    </row>
    <row r="408" spans="1:12" ht="15">
      <c r="A408" s="9" t="s">
        <v>394</v>
      </c>
      <c r="B408" s="10" t="s">
        <v>11</v>
      </c>
      <c r="C408" s="10" t="s">
        <v>19</v>
      </c>
      <c r="D408" s="7">
        <v>6264.21</v>
      </c>
      <c r="E408" s="7">
        <v>2257.09</v>
      </c>
      <c r="F408" s="7">
        <v>0</v>
      </c>
      <c r="G408" s="7">
        <v>5.17</v>
      </c>
      <c r="H408" s="7">
        <v>0</v>
      </c>
      <c r="I408" s="7">
        <v>0</v>
      </c>
      <c r="J408" s="7">
        <v>5324.84</v>
      </c>
      <c r="K408" s="8">
        <f t="shared" si="6"/>
        <v>13851.31</v>
      </c>
      <c r="L408" s="5"/>
    </row>
    <row r="409" spans="1:12" ht="15">
      <c r="A409" s="9" t="s">
        <v>395</v>
      </c>
      <c r="B409" s="10" t="s">
        <v>11</v>
      </c>
      <c r="C409" s="10" t="s">
        <v>19</v>
      </c>
      <c r="D409" s="7">
        <v>43625.66</v>
      </c>
      <c r="E409" s="7">
        <v>18026.63</v>
      </c>
      <c r="F409" s="7">
        <v>2108.65</v>
      </c>
      <c r="G409" s="7">
        <v>0</v>
      </c>
      <c r="H409" s="7">
        <v>0</v>
      </c>
      <c r="I409" s="7">
        <v>3260.26</v>
      </c>
      <c r="J409" s="7">
        <v>59568.27</v>
      </c>
      <c r="K409" s="8">
        <f t="shared" si="6"/>
        <v>126589.47</v>
      </c>
      <c r="L409" s="5" t="s">
        <v>111</v>
      </c>
    </row>
    <row r="410" spans="1:12" ht="15">
      <c r="A410" s="9" t="s">
        <v>396</v>
      </c>
      <c r="B410" s="10" t="s">
        <v>16</v>
      </c>
      <c r="C410" s="10" t="s">
        <v>12</v>
      </c>
      <c r="D410" s="7">
        <v>43625.66</v>
      </c>
      <c r="E410" s="7">
        <v>9869.47</v>
      </c>
      <c r="F410" s="7">
        <v>2539.95</v>
      </c>
      <c r="G410" s="7">
        <v>18972.06</v>
      </c>
      <c r="H410" s="7">
        <v>0</v>
      </c>
      <c r="I410" s="7">
        <v>0</v>
      </c>
      <c r="J410" s="7">
        <v>28444.59</v>
      </c>
      <c r="K410" s="8">
        <f t="shared" si="6"/>
        <v>103451.73</v>
      </c>
      <c r="L410" s="5"/>
    </row>
    <row r="411" spans="1:12" ht="15">
      <c r="A411" s="9" t="s">
        <v>554</v>
      </c>
      <c r="B411" s="10" t="s">
        <v>11</v>
      </c>
      <c r="C411" s="10" t="s">
        <v>12</v>
      </c>
      <c r="D411" s="7">
        <v>36354.72</v>
      </c>
      <c r="E411" s="7">
        <v>8224.56</v>
      </c>
      <c r="F411" s="7">
        <v>2012.3</v>
      </c>
      <c r="G411" s="7">
        <v>0</v>
      </c>
      <c r="H411" s="7">
        <v>0</v>
      </c>
      <c r="I411" s="7">
        <v>118.81</v>
      </c>
      <c r="J411" s="7">
        <v>27700.02</v>
      </c>
      <c r="K411" s="8">
        <f t="shared" si="6"/>
        <v>74410.41</v>
      </c>
      <c r="L411" s="5" t="s">
        <v>535</v>
      </c>
    </row>
    <row r="412" spans="1:12" ht="15">
      <c r="A412" s="9" t="s">
        <v>397</v>
      </c>
      <c r="B412" s="10" t="s">
        <v>11</v>
      </c>
      <c r="C412" s="10" t="s">
        <v>12</v>
      </c>
      <c r="D412" s="7">
        <v>43625.66</v>
      </c>
      <c r="E412" s="7">
        <v>9869.47</v>
      </c>
      <c r="F412" s="7">
        <v>2056.84</v>
      </c>
      <c r="G412" s="7">
        <v>0</v>
      </c>
      <c r="H412" s="7">
        <v>0</v>
      </c>
      <c r="I412" s="7">
        <v>5520</v>
      </c>
      <c r="J412" s="7">
        <v>32764.55</v>
      </c>
      <c r="K412" s="8">
        <f t="shared" si="6"/>
        <v>93836.52</v>
      </c>
      <c r="L412" s="5"/>
    </row>
    <row r="413" spans="1:12" ht="15">
      <c r="A413" s="9" t="s">
        <v>398</v>
      </c>
      <c r="B413" s="10" t="s">
        <v>11</v>
      </c>
      <c r="C413" s="10" t="s">
        <v>19</v>
      </c>
      <c r="D413" s="7">
        <v>43625.66</v>
      </c>
      <c r="E413" s="7">
        <v>3830.19</v>
      </c>
      <c r="F413" s="7">
        <v>0</v>
      </c>
      <c r="G413" s="7">
        <v>155.6</v>
      </c>
      <c r="H413" s="7">
        <v>0</v>
      </c>
      <c r="I413" s="7">
        <v>0</v>
      </c>
      <c r="J413" s="7">
        <v>25766.79</v>
      </c>
      <c r="K413" s="8">
        <f t="shared" si="6"/>
        <v>73378.24</v>
      </c>
      <c r="L413" s="5"/>
    </row>
    <row r="414" spans="1:12" ht="15">
      <c r="A414" s="9" t="s">
        <v>399</v>
      </c>
      <c r="B414" s="10" t="s">
        <v>11</v>
      </c>
      <c r="C414" s="10" t="s">
        <v>12</v>
      </c>
      <c r="D414" s="7">
        <v>43625.66</v>
      </c>
      <c r="E414" s="7">
        <v>9869.47</v>
      </c>
      <c r="F414" s="7">
        <v>2098.83</v>
      </c>
      <c r="G414" s="7">
        <v>100.02</v>
      </c>
      <c r="H414" s="7">
        <v>0</v>
      </c>
      <c r="I414" s="7">
        <v>8131.52</v>
      </c>
      <c r="J414" s="7">
        <v>28158.13</v>
      </c>
      <c r="K414" s="8">
        <f t="shared" si="6"/>
        <v>91983.63</v>
      </c>
      <c r="L414" s="5"/>
    </row>
    <row r="415" spans="1:12" ht="15">
      <c r="A415" s="9" t="s">
        <v>400</v>
      </c>
      <c r="B415" s="10" t="s">
        <v>11</v>
      </c>
      <c r="C415" s="10" t="s">
        <v>19</v>
      </c>
      <c r="D415" s="7">
        <v>43625.66</v>
      </c>
      <c r="E415" s="7">
        <v>3830.19</v>
      </c>
      <c r="F415" s="7">
        <v>0</v>
      </c>
      <c r="G415" s="7">
        <v>75</v>
      </c>
      <c r="H415" s="7">
        <v>0</v>
      </c>
      <c r="I415" s="7">
        <v>0</v>
      </c>
      <c r="J415" s="7">
        <v>24005.75</v>
      </c>
      <c r="K415" s="8">
        <f t="shared" si="6"/>
        <v>71536.6</v>
      </c>
      <c r="L415" s="5"/>
    </row>
    <row r="416" spans="1:12" ht="15">
      <c r="A416" s="9" t="s">
        <v>401</v>
      </c>
      <c r="B416" s="10" t="s">
        <v>11</v>
      </c>
      <c r="C416" s="10" t="s">
        <v>12</v>
      </c>
      <c r="D416" s="7">
        <v>43625.66</v>
      </c>
      <c r="E416" s="7">
        <v>10253.62</v>
      </c>
      <c r="F416" s="7">
        <v>1950.39</v>
      </c>
      <c r="G416" s="7">
        <v>74.91</v>
      </c>
      <c r="H416" s="7">
        <v>0</v>
      </c>
      <c r="I416" s="7">
        <v>27323.7</v>
      </c>
      <c r="J416" s="7">
        <v>34426.56</v>
      </c>
      <c r="K416" s="8">
        <f t="shared" si="6"/>
        <v>117654.84000000001</v>
      </c>
      <c r="L416" s="5"/>
    </row>
    <row r="417" spans="1:12" ht="15">
      <c r="A417" s="9" t="s">
        <v>402</v>
      </c>
      <c r="B417" s="10" t="s">
        <v>11</v>
      </c>
      <c r="C417" s="10" t="s">
        <v>19</v>
      </c>
      <c r="D417" s="7">
        <v>43625.66</v>
      </c>
      <c r="E417" s="7">
        <v>15718.95</v>
      </c>
      <c r="F417" s="7">
        <v>1944.84</v>
      </c>
      <c r="G417" s="7">
        <v>7.76</v>
      </c>
      <c r="H417" s="7">
        <v>0</v>
      </c>
      <c r="I417" s="7">
        <v>0</v>
      </c>
      <c r="J417" s="7">
        <v>53755.47</v>
      </c>
      <c r="K417" s="8">
        <f t="shared" si="6"/>
        <v>115052.68</v>
      </c>
      <c r="L417" s="5"/>
    </row>
    <row r="418" spans="1:12" ht="15">
      <c r="A418" s="9" t="s">
        <v>403</v>
      </c>
      <c r="B418" s="10" t="s">
        <v>11</v>
      </c>
      <c r="C418" s="10" t="s">
        <v>19</v>
      </c>
      <c r="D418" s="7">
        <v>43625.66</v>
      </c>
      <c r="E418" s="7">
        <v>14865.89</v>
      </c>
      <c r="F418" s="7">
        <v>2878.05</v>
      </c>
      <c r="G418" s="7">
        <v>10662.83</v>
      </c>
      <c r="H418" s="7">
        <v>0</v>
      </c>
      <c r="I418" s="7">
        <v>0</v>
      </c>
      <c r="J418" s="7">
        <v>41854.15</v>
      </c>
      <c r="K418" s="8">
        <f t="shared" si="6"/>
        <v>113886.58000000002</v>
      </c>
      <c r="L418" s="5" t="s">
        <v>13</v>
      </c>
    </row>
    <row r="419" spans="1:12" ht="15">
      <c r="A419" s="9" t="s">
        <v>404</v>
      </c>
      <c r="B419" s="10" t="s">
        <v>11</v>
      </c>
      <c r="C419" s="10" t="s">
        <v>12</v>
      </c>
      <c r="D419" s="7">
        <v>43625.66</v>
      </c>
      <c r="E419" s="7">
        <v>10253.62</v>
      </c>
      <c r="F419" s="7">
        <v>1790.73</v>
      </c>
      <c r="G419" s="7">
        <v>0</v>
      </c>
      <c r="H419" s="7">
        <v>0</v>
      </c>
      <c r="I419" s="7">
        <v>84</v>
      </c>
      <c r="J419" s="7">
        <v>26892.58</v>
      </c>
      <c r="K419" s="8">
        <f t="shared" si="6"/>
        <v>82646.59000000001</v>
      </c>
      <c r="L419" s="5"/>
    </row>
    <row r="420" spans="1:12" ht="15">
      <c r="A420" s="9" t="s">
        <v>405</v>
      </c>
      <c r="B420" s="10" t="s">
        <v>11</v>
      </c>
      <c r="C420" s="10" t="s">
        <v>12</v>
      </c>
      <c r="D420" s="7">
        <v>43625.66</v>
      </c>
      <c r="E420" s="7">
        <v>9869.47</v>
      </c>
      <c r="F420" s="7">
        <v>1916.02</v>
      </c>
      <c r="G420" s="7">
        <v>0</v>
      </c>
      <c r="H420" s="7">
        <v>0</v>
      </c>
      <c r="I420" s="7">
        <v>0</v>
      </c>
      <c r="J420" s="7">
        <v>22249.89</v>
      </c>
      <c r="K420" s="8">
        <f t="shared" si="6"/>
        <v>77661.04000000001</v>
      </c>
      <c r="L420" s="5"/>
    </row>
    <row r="421" spans="1:12" ht="15">
      <c r="A421" s="9" t="s">
        <v>406</v>
      </c>
      <c r="B421" s="10" t="s">
        <v>11</v>
      </c>
      <c r="C421" s="10" t="s">
        <v>12</v>
      </c>
      <c r="D421" s="7">
        <v>43625.66</v>
      </c>
      <c r="E421" s="7">
        <v>10253.62</v>
      </c>
      <c r="F421" s="7">
        <v>2042.26</v>
      </c>
      <c r="G421" s="7">
        <v>0</v>
      </c>
      <c r="H421" s="7">
        <v>0</v>
      </c>
      <c r="I421" s="7">
        <v>0</v>
      </c>
      <c r="J421" s="7">
        <v>26622.51</v>
      </c>
      <c r="K421" s="8">
        <f t="shared" si="6"/>
        <v>82544.05</v>
      </c>
      <c r="L421" s="5"/>
    </row>
    <row r="422" spans="1:12" ht="15">
      <c r="A422" s="9" t="s">
        <v>555</v>
      </c>
      <c r="B422" s="10" t="s">
        <v>11</v>
      </c>
      <c r="C422" s="10" t="s">
        <v>19</v>
      </c>
      <c r="D422" s="7">
        <v>43625.66</v>
      </c>
      <c r="E422" s="7">
        <v>30179.89</v>
      </c>
      <c r="F422" s="7">
        <v>2096.67</v>
      </c>
      <c r="G422" s="7">
        <v>2.59</v>
      </c>
      <c r="H422" s="7">
        <v>0</v>
      </c>
      <c r="I422" s="7">
        <v>9168.6</v>
      </c>
      <c r="J422" s="7">
        <v>53248.68</v>
      </c>
      <c r="K422" s="8">
        <f t="shared" si="6"/>
        <v>138322.09</v>
      </c>
      <c r="L422" s="5" t="s">
        <v>111</v>
      </c>
    </row>
    <row r="423" spans="1:12" ht="15">
      <c r="A423" s="9" t="s">
        <v>407</v>
      </c>
      <c r="B423" s="10" t="s">
        <v>11</v>
      </c>
      <c r="C423" s="10" t="s">
        <v>12</v>
      </c>
      <c r="D423" s="7">
        <v>43625.66</v>
      </c>
      <c r="E423" s="7">
        <v>9869.47</v>
      </c>
      <c r="F423" s="7">
        <v>1999.9</v>
      </c>
      <c r="G423" s="7">
        <v>8434</v>
      </c>
      <c r="H423" s="7">
        <v>0</v>
      </c>
      <c r="I423" s="7">
        <v>0</v>
      </c>
      <c r="J423" s="7">
        <v>28124.44</v>
      </c>
      <c r="K423" s="8">
        <f t="shared" si="6"/>
        <v>92053.47</v>
      </c>
      <c r="L423" s="5"/>
    </row>
    <row r="424" spans="1:12" ht="15">
      <c r="A424" s="9" t="s">
        <v>408</v>
      </c>
      <c r="B424" s="10" t="s">
        <v>16</v>
      </c>
      <c r="C424" s="10" t="s">
        <v>12</v>
      </c>
      <c r="D424" s="7">
        <v>43625.66</v>
      </c>
      <c r="E424" s="7">
        <v>9869.47</v>
      </c>
      <c r="F424" s="7">
        <v>2554.14</v>
      </c>
      <c r="G424" s="7">
        <v>0</v>
      </c>
      <c r="H424" s="7">
        <v>0</v>
      </c>
      <c r="I424" s="7">
        <v>0</v>
      </c>
      <c r="J424" s="7">
        <v>27154.48</v>
      </c>
      <c r="K424" s="8">
        <f t="shared" si="6"/>
        <v>83203.75</v>
      </c>
      <c r="L424" s="5"/>
    </row>
    <row r="425" spans="1:12" ht="15">
      <c r="A425" s="9" t="s">
        <v>556</v>
      </c>
      <c r="B425" s="10" t="s">
        <v>11</v>
      </c>
      <c r="C425" s="10" t="s">
        <v>12</v>
      </c>
      <c r="D425" s="7">
        <v>32719.25</v>
      </c>
      <c r="E425" s="7">
        <v>7402.1</v>
      </c>
      <c r="F425" s="7">
        <v>3035.55</v>
      </c>
      <c r="G425" s="7">
        <v>0</v>
      </c>
      <c r="H425" s="7">
        <v>0</v>
      </c>
      <c r="I425" s="7">
        <v>0</v>
      </c>
      <c r="J425" s="7">
        <v>24199.5</v>
      </c>
      <c r="K425" s="8">
        <f t="shared" si="6"/>
        <v>67356.4</v>
      </c>
      <c r="L425" s="5" t="s">
        <v>514</v>
      </c>
    </row>
    <row r="426" spans="1:12" ht="15">
      <c r="A426" s="9" t="s">
        <v>409</v>
      </c>
      <c r="B426" s="10" t="s">
        <v>16</v>
      </c>
      <c r="C426" s="10" t="s">
        <v>12</v>
      </c>
      <c r="D426" s="7">
        <v>43625.66</v>
      </c>
      <c r="E426" s="7">
        <v>9869.47</v>
      </c>
      <c r="F426" s="7">
        <v>2554.14</v>
      </c>
      <c r="G426" s="7">
        <v>0</v>
      </c>
      <c r="H426" s="7">
        <v>0</v>
      </c>
      <c r="I426" s="7">
        <v>0</v>
      </c>
      <c r="J426" s="7">
        <v>28833.29</v>
      </c>
      <c r="K426" s="8">
        <f t="shared" si="6"/>
        <v>84882.56</v>
      </c>
      <c r="L426" s="5"/>
    </row>
    <row r="427" spans="1:12" ht="15">
      <c r="A427" s="9" t="s">
        <v>410</v>
      </c>
      <c r="B427" s="10" t="s">
        <v>11</v>
      </c>
      <c r="C427" s="10" t="s">
        <v>12</v>
      </c>
      <c r="D427" s="7">
        <v>43625.66</v>
      </c>
      <c r="E427" s="7">
        <v>2782.52</v>
      </c>
      <c r="F427" s="7">
        <v>0</v>
      </c>
      <c r="G427" s="7">
        <v>0</v>
      </c>
      <c r="H427" s="7">
        <v>0</v>
      </c>
      <c r="I427" s="7">
        <v>0</v>
      </c>
      <c r="J427" s="7">
        <v>13881.27</v>
      </c>
      <c r="K427" s="8">
        <f t="shared" si="6"/>
        <v>60289.45</v>
      </c>
      <c r="L427" s="5"/>
    </row>
    <row r="428" spans="1:12" ht="15">
      <c r="A428" s="9" t="s">
        <v>411</v>
      </c>
      <c r="B428" s="10" t="s">
        <v>11</v>
      </c>
      <c r="C428" s="10" t="s">
        <v>12</v>
      </c>
      <c r="D428" s="7">
        <v>43625.66</v>
      </c>
      <c r="E428" s="7">
        <v>9869.47</v>
      </c>
      <c r="F428" s="7">
        <v>1972.87</v>
      </c>
      <c r="G428" s="7">
        <v>0</v>
      </c>
      <c r="H428" s="7">
        <v>0</v>
      </c>
      <c r="I428" s="7">
        <v>1966.07</v>
      </c>
      <c r="J428" s="7">
        <v>34198.3</v>
      </c>
      <c r="K428" s="8">
        <f t="shared" si="6"/>
        <v>91632.37000000001</v>
      </c>
      <c r="L428" s="5"/>
    </row>
    <row r="429" spans="1:12" ht="15">
      <c r="A429" s="9" t="s">
        <v>412</v>
      </c>
      <c r="B429" s="10" t="s">
        <v>48</v>
      </c>
      <c r="C429" s="10" t="s">
        <v>12</v>
      </c>
      <c r="D429" s="7">
        <v>43625.66</v>
      </c>
      <c r="E429" s="7">
        <v>10112.44</v>
      </c>
      <c r="F429" s="7">
        <v>2853.95</v>
      </c>
      <c r="G429" s="7">
        <v>0</v>
      </c>
      <c r="H429" s="7">
        <v>0</v>
      </c>
      <c r="I429" s="7">
        <v>0</v>
      </c>
      <c r="J429" s="7">
        <v>13784.94</v>
      </c>
      <c r="K429" s="8">
        <f t="shared" si="6"/>
        <v>70376.99</v>
      </c>
      <c r="L429" s="5"/>
    </row>
    <row r="430" spans="1:12" ht="15">
      <c r="A430" s="9" t="s">
        <v>413</v>
      </c>
      <c r="B430" s="10" t="s">
        <v>16</v>
      </c>
      <c r="C430" s="10" t="s">
        <v>12</v>
      </c>
      <c r="D430" s="7">
        <v>43625.66</v>
      </c>
      <c r="E430" s="7">
        <v>9869.47</v>
      </c>
      <c r="F430" s="7">
        <v>2183.79</v>
      </c>
      <c r="G430" s="7">
        <v>0</v>
      </c>
      <c r="H430" s="7">
        <v>0</v>
      </c>
      <c r="I430" s="7">
        <v>0</v>
      </c>
      <c r="J430" s="7">
        <v>28237.07</v>
      </c>
      <c r="K430" s="8">
        <f t="shared" si="6"/>
        <v>83915.99</v>
      </c>
      <c r="L430" s="5"/>
    </row>
    <row r="431" spans="1:12" ht="15">
      <c r="A431" s="9" t="s">
        <v>414</v>
      </c>
      <c r="B431" s="10" t="s">
        <v>11</v>
      </c>
      <c r="C431" s="10" t="s">
        <v>19</v>
      </c>
      <c r="D431" s="7">
        <v>43625.66</v>
      </c>
      <c r="E431" s="7">
        <v>14865.89</v>
      </c>
      <c r="F431" s="7">
        <v>1940.92</v>
      </c>
      <c r="G431" s="7">
        <v>7436</v>
      </c>
      <c r="H431" s="7">
        <v>0</v>
      </c>
      <c r="I431" s="7">
        <v>0</v>
      </c>
      <c r="J431" s="7">
        <v>51549.03</v>
      </c>
      <c r="K431" s="8">
        <f t="shared" si="6"/>
        <v>119417.5</v>
      </c>
      <c r="L431" s="5"/>
    </row>
    <row r="432" spans="1:12" ht="15">
      <c r="A432" s="9" t="s">
        <v>415</v>
      </c>
      <c r="B432" s="10" t="s">
        <v>11</v>
      </c>
      <c r="C432" s="10" t="s">
        <v>12</v>
      </c>
      <c r="D432" s="7">
        <v>43625.66</v>
      </c>
      <c r="E432" s="7">
        <v>10253.62</v>
      </c>
      <c r="F432" s="7">
        <v>1995.23</v>
      </c>
      <c r="G432" s="7">
        <v>0</v>
      </c>
      <c r="H432" s="7">
        <v>0</v>
      </c>
      <c r="I432" s="7">
        <v>0</v>
      </c>
      <c r="J432" s="7">
        <v>30315.31</v>
      </c>
      <c r="K432" s="8">
        <f t="shared" si="6"/>
        <v>86189.82</v>
      </c>
      <c r="L432" s="5"/>
    </row>
    <row r="433" spans="1:12" ht="15">
      <c r="A433" s="9" t="s">
        <v>416</v>
      </c>
      <c r="B433" s="10" t="s">
        <v>11</v>
      </c>
      <c r="C433" s="10" t="s">
        <v>12</v>
      </c>
      <c r="D433" s="7">
        <v>43625.66</v>
      </c>
      <c r="E433" s="7">
        <v>10253.62</v>
      </c>
      <c r="F433" s="7">
        <v>2162.24</v>
      </c>
      <c r="G433" s="7">
        <v>0</v>
      </c>
      <c r="H433" s="7">
        <v>0</v>
      </c>
      <c r="I433" s="7">
        <v>946.05</v>
      </c>
      <c r="J433" s="7">
        <v>28340.85</v>
      </c>
      <c r="K433" s="8">
        <f t="shared" si="6"/>
        <v>85328.42000000001</v>
      </c>
      <c r="L433" s="5"/>
    </row>
    <row r="434" spans="1:12" ht="15">
      <c r="A434" s="9" t="s">
        <v>417</v>
      </c>
      <c r="B434" s="10" t="s">
        <v>16</v>
      </c>
      <c r="C434" s="10" t="s">
        <v>12</v>
      </c>
      <c r="D434" s="7">
        <v>43625.66</v>
      </c>
      <c r="E434" s="7">
        <v>9869.47</v>
      </c>
      <c r="F434" s="7">
        <v>2279.57</v>
      </c>
      <c r="G434" s="7">
        <v>0</v>
      </c>
      <c r="H434" s="7">
        <v>0</v>
      </c>
      <c r="I434" s="7">
        <v>2644.83</v>
      </c>
      <c r="J434" s="7">
        <v>27006.01</v>
      </c>
      <c r="K434" s="8">
        <f t="shared" si="6"/>
        <v>85425.54000000001</v>
      </c>
      <c r="L434" s="5"/>
    </row>
    <row r="435" spans="1:12" ht="15">
      <c r="A435" s="9" t="s">
        <v>418</v>
      </c>
      <c r="B435" s="10" t="s">
        <v>11</v>
      </c>
      <c r="C435" s="10" t="s">
        <v>12</v>
      </c>
      <c r="D435" s="7">
        <v>43625.66</v>
      </c>
      <c r="E435" s="7">
        <v>11550.24</v>
      </c>
      <c r="F435" s="7">
        <v>1939.92</v>
      </c>
      <c r="G435" s="7">
        <v>15236</v>
      </c>
      <c r="H435" s="7">
        <v>0</v>
      </c>
      <c r="I435" s="7">
        <v>5624.54</v>
      </c>
      <c r="J435" s="7">
        <v>37422.15</v>
      </c>
      <c r="K435" s="8">
        <f t="shared" si="6"/>
        <v>115398.51000000001</v>
      </c>
      <c r="L435" s="5"/>
    </row>
    <row r="436" spans="1:12" ht="15">
      <c r="A436" s="9" t="s">
        <v>419</v>
      </c>
      <c r="B436" s="10" t="s">
        <v>11</v>
      </c>
      <c r="C436" s="10" t="s">
        <v>12</v>
      </c>
      <c r="D436" s="7">
        <v>43625.66</v>
      </c>
      <c r="E436" s="7">
        <v>9869.47</v>
      </c>
      <c r="F436" s="7">
        <v>2011.99</v>
      </c>
      <c r="G436" s="7">
        <v>0</v>
      </c>
      <c r="H436" s="7">
        <v>0</v>
      </c>
      <c r="I436" s="7">
        <v>0</v>
      </c>
      <c r="J436" s="7">
        <v>24451.85</v>
      </c>
      <c r="K436" s="8">
        <f t="shared" si="6"/>
        <v>79958.97</v>
      </c>
      <c r="L436" s="5"/>
    </row>
    <row r="437" spans="1:12" ht="15">
      <c r="A437" s="9" t="s">
        <v>420</v>
      </c>
      <c r="B437" s="10" t="s">
        <v>11</v>
      </c>
      <c r="C437" s="10" t="s">
        <v>12</v>
      </c>
      <c r="D437" s="7">
        <v>43625.66</v>
      </c>
      <c r="E437" s="7">
        <v>9869.47</v>
      </c>
      <c r="F437" s="7">
        <v>1993.81</v>
      </c>
      <c r="G437" s="7">
        <v>472</v>
      </c>
      <c r="H437" s="7">
        <v>0</v>
      </c>
      <c r="I437" s="7">
        <v>0</v>
      </c>
      <c r="J437" s="7">
        <v>27690.7</v>
      </c>
      <c r="K437" s="8">
        <f t="shared" si="6"/>
        <v>83651.64</v>
      </c>
      <c r="L437" s="5"/>
    </row>
    <row r="438" spans="1:12" ht="15">
      <c r="A438" s="9" t="s">
        <v>421</v>
      </c>
      <c r="B438" s="10" t="s">
        <v>11</v>
      </c>
      <c r="C438" s="10" t="s">
        <v>19</v>
      </c>
      <c r="D438" s="7">
        <v>43625.66</v>
      </c>
      <c r="E438" s="7">
        <v>30718.87</v>
      </c>
      <c r="F438" s="7">
        <v>2140.69</v>
      </c>
      <c r="G438" s="7">
        <v>642.95</v>
      </c>
      <c r="H438" s="7">
        <v>0</v>
      </c>
      <c r="I438" s="7">
        <v>70</v>
      </c>
      <c r="J438" s="7">
        <v>43384.64</v>
      </c>
      <c r="K438" s="8">
        <f t="shared" si="6"/>
        <v>120582.81</v>
      </c>
      <c r="L438" s="5" t="s">
        <v>111</v>
      </c>
    </row>
    <row r="439" spans="1:12" ht="15">
      <c r="A439" s="9" t="s">
        <v>422</v>
      </c>
      <c r="B439" s="10" t="s">
        <v>24</v>
      </c>
      <c r="C439" s="10" t="s">
        <v>19</v>
      </c>
      <c r="D439" s="7">
        <v>43625.66</v>
      </c>
      <c r="E439" s="7">
        <v>15447.77</v>
      </c>
      <c r="F439" s="7">
        <v>2762.99</v>
      </c>
      <c r="G439" s="7">
        <v>0</v>
      </c>
      <c r="H439" s="7">
        <v>0</v>
      </c>
      <c r="I439" s="7">
        <v>0</v>
      </c>
      <c r="J439" s="7">
        <v>27154.27</v>
      </c>
      <c r="K439" s="8">
        <f t="shared" si="6"/>
        <v>88990.69</v>
      </c>
      <c r="L439" s="5"/>
    </row>
    <row r="440" spans="1:12" ht="15">
      <c r="A440" s="9" t="s">
        <v>423</v>
      </c>
      <c r="B440" s="10" t="s">
        <v>11</v>
      </c>
      <c r="C440" s="10" t="s">
        <v>12</v>
      </c>
      <c r="D440" s="7">
        <v>43625.66</v>
      </c>
      <c r="E440" s="7">
        <v>11070.02</v>
      </c>
      <c r="F440" s="7">
        <v>2100.63</v>
      </c>
      <c r="G440" s="7">
        <v>25.83</v>
      </c>
      <c r="H440" s="7">
        <v>0</v>
      </c>
      <c r="I440" s="7">
        <v>4165</v>
      </c>
      <c r="J440" s="7">
        <v>25306.16</v>
      </c>
      <c r="K440" s="8">
        <f t="shared" si="6"/>
        <v>86293.3</v>
      </c>
      <c r="L440" s="5"/>
    </row>
    <row r="441" spans="1:12" ht="15">
      <c r="A441" s="9" t="s">
        <v>424</v>
      </c>
      <c r="B441" s="10" t="s">
        <v>425</v>
      </c>
      <c r="C441" s="10" t="s">
        <v>19</v>
      </c>
      <c r="D441" s="7">
        <v>43625.66</v>
      </c>
      <c r="E441" s="7">
        <v>15221.57</v>
      </c>
      <c r="F441" s="7">
        <v>3020.41</v>
      </c>
      <c r="G441" s="7">
        <v>2173.13</v>
      </c>
      <c r="H441" s="7">
        <v>0</v>
      </c>
      <c r="I441" s="7">
        <v>0</v>
      </c>
      <c r="J441" s="7">
        <v>28662.85</v>
      </c>
      <c r="K441" s="8">
        <f t="shared" si="6"/>
        <v>92703.62</v>
      </c>
      <c r="L441" s="5"/>
    </row>
    <row r="442" spans="1:12" ht="15">
      <c r="A442" s="9" t="s">
        <v>426</v>
      </c>
      <c r="B442" s="10" t="s">
        <v>11</v>
      </c>
      <c r="C442" s="10" t="s">
        <v>19</v>
      </c>
      <c r="D442" s="7">
        <v>43625.66</v>
      </c>
      <c r="E442" s="7">
        <v>15718.95</v>
      </c>
      <c r="F442" s="7">
        <v>1944.84</v>
      </c>
      <c r="G442" s="7">
        <v>0</v>
      </c>
      <c r="H442" s="7">
        <v>0</v>
      </c>
      <c r="I442" s="7">
        <v>1344</v>
      </c>
      <c r="J442" s="7">
        <v>44131.48</v>
      </c>
      <c r="K442" s="8">
        <f t="shared" si="6"/>
        <v>106764.93</v>
      </c>
      <c r="L442" s="5"/>
    </row>
    <row r="443" spans="1:12" ht="15">
      <c r="A443" s="9" t="s">
        <v>427</v>
      </c>
      <c r="B443" s="10" t="s">
        <v>11</v>
      </c>
      <c r="C443" s="10" t="s">
        <v>12</v>
      </c>
      <c r="D443" s="7">
        <v>43625.66</v>
      </c>
      <c r="E443" s="7">
        <v>11070.02</v>
      </c>
      <c r="F443" s="7">
        <v>0</v>
      </c>
      <c r="G443" s="7">
        <v>0</v>
      </c>
      <c r="H443" s="7">
        <v>0</v>
      </c>
      <c r="I443" s="7">
        <v>2050.75</v>
      </c>
      <c r="J443" s="7">
        <v>36970.3</v>
      </c>
      <c r="K443" s="8">
        <f t="shared" si="6"/>
        <v>93716.73000000001</v>
      </c>
      <c r="L443" s="5"/>
    </row>
    <row r="444" spans="1:12" ht="15">
      <c r="A444" s="9" t="s">
        <v>557</v>
      </c>
      <c r="B444" s="10" t="s">
        <v>11</v>
      </c>
      <c r="C444" s="10" t="s">
        <v>19</v>
      </c>
      <c r="D444" s="7">
        <v>39990.19</v>
      </c>
      <c r="E444" s="7">
        <v>15994.32</v>
      </c>
      <c r="F444" s="7">
        <v>2140.93</v>
      </c>
      <c r="G444" s="7">
        <v>0</v>
      </c>
      <c r="H444" s="7">
        <v>0</v>
      </c>
      <c r="I444" s="7">
        <v>7490.56</v>
      </c>
      <c r="J444" s="7">
        <v>41284.08</v>
      </c>
      <c r="K444" s="8">
        <f t="shared" si="6"/>
        <v>106900.08</v>
      </c>
      <c r="L444" s="5" t="s">
        <v>533</v>
      </c>
    </row>
  </sheetData>
  <sheetProtection/>
  <autoFilter ref="A1:L619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C58" sqref="C58"/>
    </sheetView>
  </sheetViews>
  <sheetFormatPr defaultColWidth="9.140625" defaultRowHeight="15"/>
  <cols>
    <col min="1" max="1" width="5.140625" style="10" bestFit="1" customWidth="1"/>
    <col min="2" max="2" width="38.7109375" style="10" customWidth="1"/>
    <col min="3" max="3" width="73.00390625" style="10" bestFit="1" customWidth="1"/>
    <col min="4" max="4" width="9.28125" style="10" bestFit="1" customWidth="1"/>
    <col min="5" max="16384" width="9.140625" style="10" customWidth="1"/>
  </cols>
  <sheetData>
    <row r="1" spans="1:4" s="17" customFormat="1" ht="12.75">
      <c r="A1" s="11" t="s">
        <v>429</v>
      </c>
      <c r="B1" s="16" t="s">
        <v>430</v>
      </c>
      <c r="C1" s="11" t="s">
        <v>431</v>
      </c>
      <c r="D1" s="15" t="s">
        <v>558</v>
      </c>
    </row>
    <row r="2" spans="1:4" ht="12.75">
      <c r="A2" s="12" t="s">
        <v>559</v>
      </c>
      <c r="B2" s="13" t="s">
        <v>432</v>
      </c>
      <c r="C2" s="12" t="s">
        <v>433</v>
      </c>
      <c r="D2" s="15" t="s">
        <v>560</v>
      </c>
    </row>
    <row r="3" spans="1:4" ht="12.75">
      <c r="A3" s="12" t="s">
        <v>559</v>
      </c>
      <c r="B3" s="13" t="s">
        <v>465</v>
      </c>
      <c r="C3" s="12" t="s">
        <v>466</v>
      </c>
      <c r="D3" s="15" t="s">
        <v>561</v>
      </c>
    </row>
    <row r="4" spans="1:4" ht="12.75">
      <c r="A4" s="12" t="s">
        <v>559</v>
      </c>
      <c r="B4" s="13" t="s">
        <v>465</v>
      </c>
      <c r="C4" s="12" t="s">
        <v>467</v>
      </c>
      <c r="D4" s="15" t="s">
        <v>561</v>
      </c>
    </row>
    <row r="5" spans="1:4" ht="12.75">
      <c r="A5" s="12" t="s">
        <v>559</v>
      </c>
      <c r="B5" s="13" t="s">
        <v>465</v>
      </c>
      <c r="C5" s="12" t="s">
        <v>468</v>
      </c>
      <c r="D5" s="15" t="s">
        <v>561</v>
      </c>
    </row>
    <row r="6" spans="1:4" ht="12.75">
      <c r="A6" s="12" t="s">
        <v>559</v>
      </c>
      <c r="B6" s="13" t="s">
        <v>465</v>
      </c>
      <c r="C6" s="12" t="s">
        <v>469</v>
      </c>
      <c r="D6" s="15" t="s">
        <v>561</v>
      </c>
    </row>
    <row r="7" spans="1:4" ht="12.75">
      <c r="A7" s="12" t="s">
        <v>559</v>
      </c>
      <c r="B7" s="13" t="s">
        <v>432</v>
      </c>
      <c r="C7" s="12" t="s">
        <v>434</v>
      </c>
      <c r="D7" s="15" t="s">
        <v>560</v>
      </c>
    </row>
    <row r="8" spans="1:4" ht="12.75">
      <c r="A8" s="12" t="s">
        <v>559</v>
      </c>
      <c r="B8" s="13" t="s">
        <v>465</v>
      </c>
      <c r="C8" s="12" t="s">
        <v>470</v>
      </c>
      <c r="D8" s="15" t="s">
        <v>561</v>
      </c>
    </row>
    <row r="9" spans="1:4" ht="12.75">
      <c r="A9" s="12" t="s">
        <v>559</v>
      </c>
      <c r="B9" s="13" t="s">
        <v>465</v>
      </c>
      <c r="C9" s="12" t="s">
        <v>471</v>
      </c>
      <c r="D9" s="15" t="s">
        <v>561</v>
      </c>
    </row>
    <row r="10" spans="1:4" ht="12.75">
      <c r="A10" s="12" t="s">
        <v>559</v>
      </c>
      <c r="B10" s="13" t="s">
        <v>435</v>
      </c>
      <c r="C10" s="12" t="s">
        <v>444</v>
      </c>
      <c r="D10" s="15" t="s">
        <v>562</v>
      </c>
    </row>
    <row r="11" spans="1:4" ht="12.75">
      <c r="A11" s="12" t="s">
        <v>559</v>
      </c>
      <c r="B11" s="13" t="s">
        <v>435</v>
      </c>
      <c r="C11" s="12" t="s">
        <v>445</v>
      </c>
      <c r="D11" s="15" t="s">
        <v>562</v>
      </c>
    </row>
    <row r="12" spans="1:4" ht="12.75">
      <c r="A12" s="12" t="s">
        <v>559</v>
      </c>
      <c r="B12" s="13" t="s">
        <v>465</v>
      </c>
      <c r="C12" s="12" t="s">
        <v>472</v>
      </c>
      <c r="D12" s="15" t="s">
        <v>561</v>
      </c>
    </row>
    <row r="13" spans="1:4" ht="12.75">
      <c r="A13" s="12" t="s">
        <v>559</v>
      </c>
      <c r="B13" s="13" t="s">
        <v>465</v>
      </c>
      <c r="C13" s="12" t="s">
        <v>473</v>
      </c>
      <c r="D13" s="15" t="s">
        <v>561</v>
      </c>
    </row>
    <row r="14" spans="1:4" ht="12.75">
      <c r="A14" s="12" t="s">
        <v>559</v>
      </c>
      <c r="B14" s="13" t="s">
        <v>465</v>
      </c>
      <c r="C14" s="12" t="s">
        <v>563</v>
      </c>
      <c r="D14" s="15" t="s">
        <v>561</v>
      </c>
    </row>
    <row r="15" spans="1:4" ht="12.75">
      <c r="A15" s="12" t="s">
        <v>559</v>
      </c>
      <c r="B15" s="13" t="s">
        <v>465</v>
      </c>
      <c r="C15" s="12" t="s">
        <v>474</v>
      </c>
      <c r="D15" s="15" t="s">
        <v>561</v>
      </c>
    </row>
    <row r="16" spans="1:4" ht="12.75">
      <c r="A16" s="12" t="s">
        <v>559</v>
      </c>
      <c r="B16" s="13" t="s">
        <v>465</v>
      </c>
      <c r="C16" s="12" t="s">
        <v>475</v>
      </c>
      <c r="D16" s="15" t="s">
        <v>561</v>
      </c>
    </row>
    <row r="17" spans="1:4" ht="12.75">
      <c r="A17" s="12" t="s">
        <v>559</v>
      </c>
      <c r="B17" s="13" t="s">
        <v>465</v>
      </c>
      <c r="C17" s="12" t="s">
        <v>476</v>
      </c>
      <c r="D17" s="15" t="s">
        <v>561</v>
      </c>
    </row>
    <row r="18" spans="1:4" ht="12.75">
      <c r="A18" s="12" t="s">
        <v>559</v>
      </c>
      <c r="B18" s="13" t="s">
        <v>465</v>
      </c>
      <c r="C18" s="12" t="s">
        <v>477</v>
      </c>
      <c r="D18" s="15" t="s">
        <v>561</v>
      </c>
    </row>
    <row r="19" spans="1:4" ht="12.75">
      <c r="A19" s="12" t="s">
        <v>559</v>
      </c>
      <c r="B19" s="13" t="s">
        <v>465</v>
      </c>
      <c r="C19" s="12" t="s">
        <v>478</v>
      </c>
      <c r="D19" s="15" t="s">
        <v>561</v>
      </c>
    </row>
    <row r="20" spans="1:4" ht="12.75">
      <c r="A20" s="12" t="s">
        <v>559</v>
      </c>
      <c r="B20" s="13" t="s">
        <v>465</v>
      </c>
      <c r="C20" s="12" t="s">
        <v>479</v>
      </c>
      <c r="D20" s="15" t="s">
        <v>561</v>
      </c>
    </row>
    <row r="21" spans="1:4" ht="12.75">
      <c r="A21" s="12" t="s">
        <v>559</v>
      </c>
      <c r="B21" s="13" t="s">
        <v>465</v>
      </c>
      <c r="C21" s="12" t="s">
        <v>480</v>
      </c>
      <c r="D21" s="15" t="s">
        <v>561</v>
      </c>
    </row>
    <row r="22" spans="1:4" ht="12.75">
      <c r="A22" s="12" t="s">
        <v>559</v>
      </c>
      <c r="B22" s="13" t="s">
        <v>465</v>
      </c>
      <c r="C22" s="12" t="s">
        <v>481</v>
      </c>
      <c r="D22" s="15" t="s">
        <v>561</v>
      </c>
    </row>
    <row r="23" spans="1:4" ht="12.75">
      <c r="A23" s="12" t="s">
        <v>559</v>
      </c>
      <c r="B23" s="13" t="s">
        <v>448</v>
      </c>
      <c r="C23" s="12" t="s">
        <v>449</v>
      </c>
      <c r="D23" s="15" t="s">
        <v>564</v>
      </c>
    </row>
    <row r="24" spans="1:4" ht="12.75">
      <c r="A24" s="12" t="s">
        <v>559</v>
      </c>
      <c r="B24" s="13" t="s">
        <v>448</v>
      </c>
      <c r="C24" s="12" t="s">
        <v>450</v>
      </c>
      <c r="D24" s="15" t="s">
        <v>564</v>
      </c>
    </row>
    <row r="25" spans="1:4" ht="12.75">
      <c r="A25" s="12" t="s">
        <v>559</v>
      </c>
      <c r="B25" s="13" t="s">
        <v>465</v>
      </c>
      <c r="C25" s="12" t="s">
        <v>482</v>
      </c>
      <c r="D25" s="15" t="s">
        <v>561</v>
      </c>
    </row>
    <row r="26" spans="1:4" ht="12.75">
      <c r="A26" s="12" t="s">
        <v>559</v>
      </c>
      <c r="B26" s="13" t="s">
        <v>465</v>
      </c>
      <c r="C26" s="12" t="s">
        <v>483</v>
      </c>
      <c r="D26" s="15" t="s">
        <v>561</v>
      </c>
    </row>
    <row r="27" spans="1:4" ht="12.75">
      <c r="A27" s="12" t="s">
        <v>559</v>
      </c>
      <c r="B27" s="13" t="s">
        <v>448</v>
      </c>
      <c r="C27" s="12" t="s">
        <v>451</v>
      </c>
      <c r="D27" s="15" t="s">
        <v>564</v>
      </c>
    </row>
    <row r="28" spans="1:4" ht="12.75">
      <c r="A28" s="12" t="s">
        <v>559</v>
      </c>
      <c r="B28" s="13" t="s">
        <v>465</v>
      </c>
      <c r="C28" s="12" t="s">
        <v>484</v>
      </c>
      <c r="D28" s="15" t="s">
        <v>561</v>
      </c>
    </row>
    <row r="29" spans="1:4" ht="12.75">
      <c r="A29" s="12" t="s">
        <v>559</v>
      </c>
      <c r="B29" s="13" t="s">
        <v>465</v>
      </c>
      <c r="C29" s="12" t="s">
        <v>565</v>
      </c>
      <c r="D29" s="15" t="s">
        <v>561</v>
      </c>
    </row>
    <row r="30" spans="1:4" ht="12.75">
      <c r="A30" s="12" t="s">
        <v>559</v>
      </c>
      <c r="B30" s="13" t="s">
        <v>465</v>
      </c>
      <c r="C30" s="12" t="s">
        <v>566</v>
      </c>
      <c r="D30" s="15" t="s">
        <v>561</v>
      </c>
    </row>
    <row r="31" spans="1:4" ht="12.75">
      <c r="A31" s="12" t="s">
        <v>559</v>
      </c>
      <c r="B31" s="13" t="s">
        <v>465</v>
      </c>
      <c r="C31" s="12" t="s">
        <v>567</v>
      </c>
      <c r="D31" s="15" t="s">
        <v>561</v>
      </c>
    </row>
    <row r="32" spans="1:4" ht="12.75">
      <c r="A32" s="12" t="s">
        <v>559</v>
      </c>
      <c r="B32" s="13" t="s">
        <v>465</v>
      </c>
      <c r="C32" s="12" t="s">
        <v>485</v>
      </c>
      <c r="D32" s="15" t="s">
        <v>561</v>
      </c>
    </row>
    <row r="33" spans="1:4" ht="12.75">
      <c r="A33" s="12" t="s">
        <v>559</v>
      </c>
      <c r="B33" s="13" t="s">
        <v>465</v>
      </c>
      <c r="C33" s="12" t="s">
        <v>486</v>
      </c>
      <c r="D33" s="15" t="s">
        <v>561</v>
      </c>
    </row>
    <row r="34" spans="1:4" ht="12.75">
      <c r="A34" s="12" t="s">
        <v>559</v>
      </c>
      <c r="B34" s="13" t="s">
        <v>465</v>
      </c>
      <c r="C34" s="12" t="s">
        <v>487</v>
      </c>
      <c r="D34" s="15" t="s">
        <v>561</v>
      </c>
    </row>
    <row r="35" spans="1:4" ht="12.75">
      <c r="A35" s="12" t="s">
        <v>559</v>
      </c>
      <c r="B35" s="13" t="s">
        <v>448</v>
      </c>
      <c r="C35" s="12" t="s">
        <v>452</v>
      </c>
      <c r="D35" s="15" t="s">
        <v>564</v>
      </c>
    </row>
    <row r="36" spans="1:4" ht="12.75">
      <c r="A36" s="12" t="s">
        <v>559</v>
      </c>
      <c r="B36" s="13" t="s">
        <v>465</v>
      </c>
      <c r="C36" s="12" t="s">
        <v>488</v>
      </c>
      <c r="D36" s="15" t="s">
        <v>561</v>
      </c>
    </row>
    <row r="37" spans="1:4" ht="12.75">
      <c r="A37" s="12" t="s">
        <v>559</v>
      </c>
      <c r="B37" s="13" t="s">
        <v>465</v>
      </c>
      <c r="C37" s="12" t="s">
        <v>489</v>
      </c>
      <c r="D37" s="15" t="s">
        <v>561</v>
      </c>
    </row>
    <row r="38" spans="1:4" ht="12.75">
      <c r="A38" s="12" t="s">
        <v>559</v>
      </c>
      <c r="B38" s="13" t="s">
        <v>465</v>
      </c>
      <c r="C38" s="12" t="s">
        <v>490</v>
      </c>
      <c r="D38" s="15" t="s">
        <v>561</v>
      </c>
    </row>
    <row r="39" spans="1:4" ht="12.75">
      <c r="A39" s="12" t="s">
        <v>559</v>
      </c>
      <c r="B39" s="13" t="s">
        <v>501</v>
      </c>
      <c r="C39" s="14" t="s">
        <v>500</v>
      </c>
      <c r="D39" s="15" t="s">
        <v>568</v>
      </c>
    </row>
    <row r="40" spans="1:4" ht="12.75">
      <c r="A40" s="12" t="s">
        <v>559</v>
      </c>
      <c r="B40" s="13" t="s">
        <v>435</v>
      </c>
      <c r="C40" s="12" t="s">
        <v>446</v>
      </c>
      <c r="D40" s="15" t="s">
        <v>562</v>
      </c>
    </row>
    <row r="41" spans="1:4" ht="12.75">
      <c r="A41" s="12" t="s">
        <v>559</v>
      </c>
      <c r="B41" s="13" t="s">
        <v>435</v>
      </c>
      <c r="C41" s="12" t="s">
        <v>436</v>
      </c>
      <c r="D41" s="15" t="s">
        <v>562</v>
      </c>
    </row>
    <row r="42" spans="1:4" ht="12.75">
      <c r="A42" s="12" t="s">
        <v>559</v>
      </c>
      <c r="B42" s="13" t="s">
        <v>435</v>
      </c>
      <c r="C42" s="12" t="s">
        <v>437</v>
      </c>
      <c r="D42" s="15" t="s">
        <v>562</v>
      </c>
    </row>
    <row r="43" spans="1:4" ht="12.75">
      <c r="A43" s="12" t="s">
        <v>559</v>
      </c>
      <c r="B43" s="13" t="s">
        <v>435</v>
      </c>
      <c r="C43" s="12" t="s">
        <v>438</v>
      </c>
      <c r="D43" s="15" t="s">
        <v>562</v>
      </c>
    </row>
    <row r="44" spans="1:4" ht="12.75">
      <c r="A44" s="12" t="s">
        <v>559</v>
      </c>
      <c r="B44" s="13" t="s">
        <v>435</v>
      </c>
      <c r="C44" s="12" t="s">
        <v>439</v>
      </c>
      <c r="D44" s="15" t="s">
        <v>562</v>
      </c>
    </row>
    <row r="45" spans="1:4" ht="12.75">
      <c r="A45" s="12" t="s">
        <v>559</v>
      </c>
      <c r="B45" s="13" t="s">
        <v>435</v>
      </c>
      <c r="C45" s="12" t="s">
        <v>440</v>
      </c>
      <c r="D45" s="15" t="s">
        <v>562</v>
      </c>
    </row>
    <row r="46" spans="1:4" ht="12.75">
      <c r="A46" s="12" t="s">
        <v>559</v>
      </c>
      <c r="B46" s="13" t="s">
        <v>435</v>
      </c>
      <c r="C46" s="12" t="s">
        <v>441</v>
      </c>
      <c r="D46" s="15" t="s">
        <v>562</v>
      </c>
    </row>
    <row r="47" spans="1:4" ht="12.75">
      <c r="A47" s="12" t="s">
        <v>559</v>
      </c>
      <c r="B47" s="13" t="s">
        <v>435</v>
      </c>
      <c r="C47" s="12" t="s">
        <v>442</v>
      </c>
      <c r="D47" s="15" t="s">
        <v>562</v>
      </c>
    </row>
    <row r="48" spans="1:4" ht="12.75">
      <c r="A48" s="12" t="s">
        <v>559</v>
      </c>
      <c r="B48" s="13" t="s">
        <v>435</v>
      </c>
      <c r="C48" s="12" t="s">
        <v>443</v>
      </c>
      <c r="D48" s="15" t="s">
        <v>562</v>
      </c>
    </row>
    <row r="49" spans="1:4" ht="12.75">
      <c r="A49" s="12" t="s">
        <v>559</v>
      </c>
      <c r="B49" s="13" t="s">
        <v>465</v>
      </c>
      <c r="C49" s="12" t="s">
        <v>491</v>
      </c>
      <c r="D49" s="15" t="s">
        <v>561</v>
      </c>
    </row>
    <row r="50" spans="1:4" ht="12.75">
      <c r="A50" s="12" t="s">
        <v>559</v>
      </c>
      <c r="B50" s="13" t="s">
        <v>465</v>
      </c>
      <c r="C50" s="12" t="s">
        <v>492</v>
      </c>
      <c r="D50" s="15" t="s">
        <v>561</v>
      </c>
    </row>
    <row r="51" spans="1:4" ht="12.75">
      <c r="A51" s="12" t="s">
        <v>559</v>
      </c>
      <c r="B51" s="13" t="s">
        <v>465</v>
      </c>
      <c r="C51" s="12" t="s">
        <v>493</v>
      </c>
      <c r="D51" s="15" t="s">
        <v>561</v>
      </c>
    </row>
    <row r="52" spans="1:4" ht="12.75">
      <c r="A52" s="12" t="s">
        <v>559</v>
      </c>
      <c r="B52" s="13" t="s">
        <v>465</v>
      </c>
      <c r="C52" s="12" t="s">
        <v>494</v>
      </c>
      <c r="D52" s="15" t="s">
        <v>561</v>
      </c>
    </row>
    <row r="53" spans="1:4" ht="12.75">
      <c r="A53" s="12" t="s">
        <v>559</v>
      </c>
      <c r="B53" s="13" t="s">
        <v>465</v>
      </c>
      <c r="C53" s="12" t="s">
        <v>569</v>
      </c>
      <c r="D53" s="15" t="s">
        <v>561</v>
      </c>
    </row>
    <row r="54" spans="1:4" ht="12.75">
      <c r="A54" s="12" t="s">
        <v>559</v>
      </c>
      <c r="B54" s="13" t="s">
        <v>465</v>
      </c>
      <c r="C54" s="12" t="s">
        <v>570</v>
      </c>
      <c r="D54" s="15" t="s">
        <v>561</v>
      </c>
    </row>
    <row r="55" spans="1:4" ht="12.75">
      <c r="A55" s="12" t="s">
        <v>559</v>
      </c>
      <c r="B55" s="13" t="s">
        <v>501</v>
      </c>
      <c r="C55" s="12" t="s">
        <v>571</v>
      </c>
      <c r="D55" s="15" t="s">
        <v>568</v>
      </c>
    </row>
    <row r="56" spans="1:4" ht="12.75">
      <c r="A56" s="12" t="s">
        <v>559</v>
      </c>
      <c r="B56" s="13" t="s">
        <v>465</v>
      </c>
      <c r="C56" s="12" t="s">
        <v>495</v>
      </c>
      <c r="D56" s="15" t="s">
        <v>561</v>
      </c>
    </row>
    <row r="57" spans="1:4" ht="12.75">
      <c r="A57" s="12" t="s">
        <v>559</v>
      </c>
      <c r="B57" s="13" t="s">
        <v>435</v>
      </c>
      <c r="C57" s="12" t="s">
        <v>447</v>
      </c>
      <c r="D57" s="15" t="s">
        <v>562</v>
      </c>
    </row>
    <row r="58" spans="1:4" ht="12.75">
      <c r="A58" s="12" t="s">
        <v>559</v>
      </c>
      <c r="B58" s="13" t="s">
        <v>465</v>
      </c>
      <c r="C58" s="12" t="s">
        <v>496</v>
      </c>
      <c r="D58" s="15" t="s">
        <v>561</v>
      </c>
    </row>
    <row r="59" spans="1:4" ht="12.75">
      <c r="A59" s="12" t="s">
        <v>559</v>
      </c>
      <c r="B59" s="13" t="s">
        <v>465</v>
      </c>
      <c r="C59" s="12" t="s">
        <v>497</v>
      </c>
      <c r="D59" s="15" t="s">
        <v>561</v>
      </c>
    </row>
    <row r="60" spans="1:4" ht="12.75">
      <c r="A60" s="12" t="s">
        <v>559</v>
      </c>
      <c r="B60" s="13" t="s">
        <v>465</v>
      </c>
      <c r="C60" s="12" t="s">
        <v>498</v>
      </c>
      <c r="D60" s="15" t="s">
        <v>561</v>
      </c>
    </row>
    <row r="61" spans="1:4" ht="12.75">
      <c r="A61" s="12" t="s">
        <v>559</v>
      </c>
      <c r="B61" s="13" t="s">
        <v>448</v>
      </c>
      <c r="C61" s="12" t="s">
        <v>453</v>
      </c>
      <c r="D61" s="15" t="s">
        <v>564</v>
      </c>
    </row>
    <row r="62" spans="1:4" ht="12.75">
      <c r="A62" s="12" t="s">
        <v>559</v>
      </c>
      <c r="B62" s="13" t="s">
        <v>465</v>
      </c>
      <c r="C62" s="12" t="s">
        <v>499</v>
      </c>
      <c r="D62" s="15" t="s">
        <v>561</v>
      </c>
    </row>
    <row r="63" spans="1:4" ht="12.75">
      <c r="A63" s="12" t="s">
        <v>559</v>
      </c>
      <c r="B63" s="13" t="s">
        <v>455</v>
      </c>
      <c r="C63" s="12" t="s">
        <v>456</v>
      </c>
      <c r="D63" s="15" t="s">
        <v>572</v>
      </c>
    </row>
    <row r="64" spans="1:4" ht="12.75">
      <c r="A64" s="12" t="s">
        <v>559</v>
      </c>
      <c r="B64" s="13" t="s">
        <v>455</v>
      </c>
      <c r="C64" s="12" t="s">
        <v>457</v>
      </c>
      <c r="D64" s="15" t="s">
        <v>572</v>
      </c>
    </row>
    <row r="65" spans="1:4" ht="12.75">
      <c r="A65" s="12" t="s">
        <v>559</v>
      </c>
      <c r="B65" s="13" t="s">
        <v>455</v>
      </c>
      <c r="C65" s="12" t="s">
        <v>458</v>
      </c>
      <c r="D65" s="15" t="s">
        <v>572</v>
      </c>
    </row>
    <row r="66" spans="1:4" ht="12.75">
      <c r="A66" s="12" t="s">
        <v>559</v>
      </c>
      <c r="B66" s="13" t="s">
        <v>455</v>
      </c>
      <c r="C66" s="12" t="s">
        <v>459</v>
      </c>
      <c r="D66" s="15" t="s">
        <v>572</v>
      </c>
    </row>
    <row r="67" spans="1:4" ht="12.75">
      <c r="A67" s="12" t="s">
        <v>559</v>
      </c>
      <c r="B67" s="13" t="s">
        <v>455</v>
      </c>
      <c r="C67" s="12" t="s">
        <v>460</v>
      </c>
      <c r="D67" s="15" t="s">
        <v>572</v>
      </c>
    </row>
    <row r="68" spans="1:4" ht="12.75">
      <c r="A68" s="12" t="s">
        <v>559</v>
      </c>
      <c r="B68" s="13" t="s">
        <v>455</v>
      </c>
      <c r="C68" s="12" t="s">
        <v>461</v>
      </c>
      <c r="D68" s="15" t="s">
        <v>572</v>
      </c>
    </row>
    <row r="69" spans="1:4" ht="12.75">
      <c r="A69" s="12" t="s">
        <v>559</v>
      </c>
      <c r="B69" s="13" t="s">
        <v>448</v>
      </c>
      <c r="C69" s="12" t="s">
        <v>454</v>
      </c>
      <c r="D69" s="15" t="s">
        <v>564</v>
      </c>
    </row>
    <row r="70" spans="1:4" ht="12.75">
      <c r="A70" s="12" t="s">
        <v>559</v>
      </c>
      <c r="B70" s="13" t="s">
        <v>455</v>
      </c>
      <c r="C70" s="12" t="s">
        <v>573</v>
      </c>
      <c r="D70" s="15" t="s">
        <v>572</v>
      </c>
    </row>
    <row r="71" spans="1:4" ht="12.75">
      <c r="A71" s="12" t="s">
        <v>559</v>
      </c>
      <c r="B71" s="13" t="s">
        <v>455</v>
      </c>
      <c r="C71" s="12" t="s">
        <v>462</v>
      </c>
      <c r="D71" s="15" t="s">
        <v>572</v>
      </c>
    </row>
    <row r="72" spans="1:4" ht="12.75">
      <c r="A72" s="12" t="s">
        <v>559</v>
      </c>
      <c r="B72" s="13" t="s">
        <v>455</v>
      </c>
      <c r="C72" s="12" t="s">
        <v>574</v>
      </c>
      <c r="D72" s="15" t="s">
        <v>572</v>
      </c>
    </row>
    <row r="73" spans="1:4" ht="12.75">
      <c r="A73" s="12" t="s">
        <v>559</v>
      </c>
      <c r="B73" s="13" t="s">
        <v>455</v>
      </c>
      <c r="C73" s="12" t="s">
        <v>463</v>
      </c>
      <c r="D73" s="15" t="s">
        <v>572</v>
      </c>
    </row>
    <row r="74" spans="1:4" ht="12.75">
      <c r="A74" s="12" t="s">
        <v>559</v>
      </c>
      <c r="B74" s="13" t="s">
        <v>455</v>
      </c>
      <c r="C74" s="12" t="s">
        <v>464</v>
      </c>
      <c r="D74" s="15" t="s">
        <v>572</v>
      </c>
    </row>
  </sheetData>
  <sheetProtection/>
  <autoFilter ref="A1:D74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ASL LE</cp:lastModifiedBy>
  <dcterms:created xsi:type="dcterms:W3CDTF">2018-10-01T09:05:26Z</dcterms:created>
  <dcterms:modified xsi:type="dcterms:W3CDTF">2018-10-03T09:45:57Z</dcterms:modified>
  <cp:category/>
  <cp:version/>
  <cp:contentType/>
  <cp:contentStatus/>
</cp:coreProperties>
</file>